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pivotCache/pivotCacheDefinition6.xml" ContentType="application/vnd.openxmlformats-officedocument.spreadsheetml.pivotCacheDefinition+xml"/>
  <Override PartName="/xl/pivotCache/pivotCacheRecords6.xml" ContentType="application/vnd.openxmlformats-officedocument.spreadsheetml.pivotCacheRecords+xml"/>
  <Override PartName="/xl/pivotCache/pivotCacheDefinition7.xml" ContentType="application/vnd.openxmlformats-officedocument.spreadsheetml.pivotCacheDefinition+xml"/>
  <Override PartName="/xl/pivotCache/pivotCacheRecords7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JHAVLI~1\AppData\Local\Temp\"/>
    </mc:Choice>
  </mc:AlternateContent>
  <bookViews>
    <workbookView xWindow="120" yWindow="120" windowWidth="15180" windowHeight="8832"/>
  </bookViews>
  <sheets>
    <sheet name="Summary Average Term" sheetId="2" r:id="rId1"/>
    <sheet name="Energy Marketers" sheetId="3" r:id="rId2"/>
    <sheet name="Financial Institution" sheetId="4" r:id="rId3"/>
    <sheet name="Gas &amp; Electric Utilities" sheetId="5" r:id="rId4"/>
    <sheet name="IPP" sheetId="6" r:id="rId5"/>
    <sheet name="Industrial" sheetId="7" r:id="rId6"/>
    <sheet name="Oil and Gas Producers" sheetId="8" r:id="rId7"/>
    <sheet name="Other" sheetId="9" r:id="rId8"/>
  </sheets>
  <calcPr calcId="92512"/>
  <pivotCaches>
    <pivotCache cacheId="0" r:id="rId9"/>
    <pivotCache cacheId="1" r:id="rId10"/>
    <pivotCache cacheId="2" r:id="rId11"/>
    <pivotCache cacheId="3" r:id="rId12"/>
    <pivotCache cacheId="4" r:id="rId13"/>
    <pivotCache cacheId="5" r:id="rId14"/>
    <pivotCache cacheId="6" r:id="rId15"/>
  </pivotCaches>
</workbook>
</file>

<file path=xl/calcChain.xml><?xml version="1.0" encoding="utf-8"?>
<calcChain xmlns="http://schemas.openxmlformats.org/spreadsheetml/2006/main">
  <c r="IH33" i="2" l="1"/>
  <c r="IH34" i="2"/>
  <c r="IH35" i="2"/>
</calcChain>
</file>

<file path=xl/sharedStrings.xml><?xml version="1.0" encoding="utf-8"?>
<sst xmlns="http://schemas.openxmlformats.org/spreadsheetml/2006/main" count="329" uniqueCount="32">
  <si>
    <t>Total Wholesale Cash Flows excluding Prepays</t>
  </si>
  <si>
    <t>Weighted Average Term</t>
  </si>
  <si>
    <t>Energy Marketers</t>
  </si>
  <si>
    <t>(in months)</t>
  </si>
  <si>
    <t>Net CF</t>
  </si>
  <si>
    <t>Assets</t>
  </si>
  <si>
    <t>Liabilities</t>
  </si>
  <si>
    <t>Financial Institutions</t>
  </si>
  <si>
    <t>Gas &amp; electric utilities</t>
  </si>
  <si>
    <t>Independent power producers</t>
  </si>
  <si>
    <t>Industrials</t>
  </si>
  <si>
    <t>Oil and gas producers</t>
  </si>
  <si>
    <t>Other</t>
  </si>
  <si>
    <t>Totals</t>
  </si>
  <si>
    <t>Energy Marketer Cash Flows</t>
  </si>
  <si>
    <t>Sorted by E Rating</t>
  </si>
  <si>
    <t>E rating</t>
  </si>
  <si>
    <t>Data</t>
  </si>
  <si>
    <t>Total</t>
  </si>
  <si>
    <t>Sum of Total CF</t>
  </si>
  <si>
    <t>Sum of Positive CF</t>
  </si>
  <si>
    <t>Sum of Negative CF</t>
  </si>
  <si>
    <t>Total Sum of Total CF</t>
  </si>
  <si>
    <t>Total Sum of Positive CF</t>
  </si>
  <si>
    <t>Total Sum of Negative CF</t>
  </si>
  <si>
    <t>Financial Institution Cash Flows</t>
  </si>
  <si>
    <t>Gas &amp; Electric Utility Cash Flows</t>
  </si>
  <si>
    <t>Independent Power Producer Cash Flows</t>
  </si>
  <si>
    <t xml:space="preserve">Industrial Cash Flows </t>
  </si>
  <si>
    <t>Oil &amp; Gas Producer Cash Flows</t>
  </si>
  <si>
    <t>Other Cash Flows</t>
  </si>
  <si>
    <t>#N/A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</si>
</sst>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4" x14ac:knownFonts="1">
    <font>
      <sz val="10"/>
      <name val="Arial"/>
    </font>
    <font>
      <sz val="10"/>
      <name val="Arial"/>
    </font>
    <font>
      <b/>
      <sz val="12"/>
      <name val="Arial"/>
      <family val="2"/>
    </font>
    <font>
      <b/>
      <sz val="10"/>
      <name val="Arial"/>
      <family val="2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8"/>
      </left>
      <right/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/>
      <top style="thin">
        <color indexed="65"/>
      </top>
      <bottom/>
      <diagonal/>
    </border>
    <border>
      <left style="thin">
        <color indexed="8"/>
      </left>
      <right/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5"/>
      </left>
      <right/>
      <top style="thin">
        <color indexed="8"/>
      </top>
      <bottom/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5"/>
      </left>
      <right/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7">
    <xf numFmtId="0" fontId="0" fillId="0" borderId="0" xfId="0"/>
    <xf numFmtId="0" fontId="2" fillId="0" borderId="0" xfId="0" applyFont="1"/>
    <xf numFmtId="0" fontId="0" fillId="0" borderId="0" xfId="0" applyAlignment="1">
      <alignment horizontal="center"/>
    </xf>
    <xf numFmtId="0" fontId="3" fillId="0" borderId="0" xfId="0" applyFont="1"/>
    <xf numFmtId="0" fontId="3" fillId="0" borderId="0" xfId="0" applyFont="1" applyAlignment="1">
      <alignment horizontal="center"/>
    </xf>
    <xf numFmtId="17" fontId="0" fillId="0" borderId="0" xfId="0" applyNumberFormat="1"/>
    <xf numFmtId="165" fontId="1" fillId="0" borderId="0" xfId="1" applyNumberFormat="1"/>
    <xf numFmtId="165" fontId="3" fillId="0" borderId="0" xfId="1" applyNumberFormat="1" applyFont="1"/>
    <xf numFmtId="1" fontId="0" fillId="0" borderId="0" xfId="0" applyNumberFormat="1" applyAlignment="1">
      <alignment horizontal="center"/>
    </xf>
    <xf numFmtId="1" fontId="0" fillId="0" borderId="0" xfId="0" applyNumberFormat="1"/>
    <xf numFmtId="165" fontId="1" fillId="0" borderId="0" xfId="1" applyNumberFormat="1" applyAlignment="1">
      <alignment horizontal="center"/>
    </xf>
    <xf numFmtId="165" fontId="3" fillId="0" borderId="0" xfId="1" applyNumberFormat="1" applyFont="1" applyAlignment="1">
      <alignment horizontal="center"/>
    </xf>
    <xf numFmtId="165" fontId="0" fillId="0" borderId="0" xfId="0" applyNumberForma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165" fontId="0" fillId="0" borderId="2" xfId="0" applyNumberFormat="1" applyBorder="1"/>
    <xf numFmtId="0" fontId="0" fillId="0" borderId="3" xfId="0" applyBorder="1"/>
    <xf numFmtId="0" fontId="0" fillId="0" borderId="4" xfId="0" applyBorder="1"/>
    <xf numFmtId="165" fontId="0" fillId="0" borderId="5" xfId="0" applyNumberForma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165" fontId="0" fillId="0" borderId="9" xfId="0" applyNumberFormat="1" applyBorder="1"/>
    <xf numFmtId="165" fontId="1" fillId="0" borderId="2" xfId="1" applyNumberFormat="1" applyBorder="1"/>
    <xf numFmtId="165" fontId="1" fillId="0" borderId="5" xfId="1" applyNumberFormat="1" applyBorder="1"/>
    <xf numFmtId="165" fontId="1" fillId="0" borderId="9" xfId="1" applyNumberFormat="1" applyBorder="1"/>
  </cellXfs>
  <cellStyles count="2">
    <cellStyle name="Comma" xfId="1" builtinId="3"/>
    <cellStyle name="Normal" xfId="0" builtinId="0"/>
  </cellStyles>
  <dxfs count="13"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  <dxf>
      <numFmt numFmtId="165" formatCode="_(* #,##0_);_(* \(#,##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7.xml"/><Relationship Id="rId10" Type="http://schemas.openxmlformats.org/officeDocument/2006/relationships/pivotCacheDefinition" Target="pivotCache/pivotCacheDefinition2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pivotCacheDefinition" Target="pivotCache/pivotCacheDefinition6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2" Type="http://schemas.openxmlformats.org/officeDocument/2006/relationships/externalLinkPath" Target="/Credit/Brackett/Crisis%20mgmt%20October%202001/CF%20by%20rating%20avg%20term%20sector%20for%20louise.xls" TargetMode="External"/><Relationship Id="rId1" Type="http://schemas.openxmlformats.org/officeDocument/2006/relationships/pivotCacheRecords" Target="pivotCacheRecords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dbracke" refreshedDate="37199.947907407404" createdVersion="1" recordCount="603">
  <cacheSource type="worksheet">
    <worksheetSource ref="A2:IP605" sheet="DATA" r:id="rId2"/>
  </cacheSource>
  <cacheFields count="250">
    <cacheField name="DUNS_LINK_ID" numFmtId="0">
      <sharedItems containsSemiMixedTypes="0" containsString="0" containsNumber="1" containsInteger="1" minValue="7" maxValue="1365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18">
        <n v="58294"/>
        <n v="46503"/>
        <n v="1305"/>
        <n v="5375"/>
        <n v="11266"/>
        <n v="26048"/>
        <n v="79752"/>
        <n v="62390"/>
        <n v="80550"/>
        <n v="11356"/>
        <n v="70914"/>
        <n v="84135"/>
        <n v="94055"/>
        <n v="66509"/>
        <n v="27625"/>
        <n v="77212"/>
        <n v="76470"/>
        <n v="90167"/>
      </sharedItems>
    </cacheField>
    <cacheField name="Industry" numFmtId="0">
      <sharedItems count="1">
        <s v="Energy marketers"/>
      </sharedItems>
    </cacheField>
    <cacheField name="E rating" numFmtId="0">
      <sharedItems containsSemiMixedTypes="0" containsString="0" containsNumber="1" containsInteger="1" minValue="1" maxValue="12" count="12">
        <n v="8"/>
        <n v="3"/>
        <n v="9"/>
        <n v="4"/>
        <n v="7"/>
        <n v="11"/>
        <n v="1"/>
        <n v="10"/>
        <n v="5"/>
        <n v="6"/>
        <n v="2"/>
        <n v="12"/>
      </sharedItems>
    </cacheField>
    <cacheField name="COUNTERPARTY_LEGAL_NM2" numFmtId="0">
      <sharedItems count="18">
        <s v="Enron Capital &amp; Trade Resources Limited"/>
        <s v="Enron Capital &amp; Trade Resources International Corp."/>
        <s v="Enron North America Corp."/>
        <s v="Enron Gas Liquids, Inc."/>
        <s v="Enron Canada Corp."/>
        <s v="Enron Power Marketing, Inc."/>
        <s v="Enron Europe Trading Limited"/>
        <s v="Enron Australia Finance Pty Limited"/>
        <s v="Enron Metals &amp; Commodity Limited"/>
        <s v="Enron Reserve Acquisition Corp."/>
        <s v="Enron Coal Services Limited"/>
        <s v="Enron Metals Limited"/>
        <s v="ENA Upstream Company LLC"/>
        <s v="Enron Financial Energy Trading LLC"/>
        <s v="Enron Liquid Fuels, Inc."/>
        <s v="Enron Broadband Services, L.P."/>
        <s v="Enron MW, L.L.C."/>
        <s v="Enron Holdings 1, S.L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32507530.685120001" maxValue="26330759.041499998"/>
    </cacheField>
    <cacheField name="Jan-02" numFmtId="0">
      <sharedItems containsSemiMixedTypes="0" containsString="0" containsNumber="1" minValue="-50151384.461850002" maxValue="17298483.058800001"/>
    </cacheField>
    <cacheField name="Feb-02" numFmtId="0">
      <sharedItems containsSemiMixedTypes="0" containsString="0" containsNumber="1" minValue="-94217266.190369993" maxValue="21870925.69974"/>
    </cacheField>
    <cacheField name="Mar-02" numFmtId="0">
      <sharedItems containsSemiMixedTypes="0" containsString="0" containsNumber="1" minValue="-23927849.753699999" maxValue="26734363.68383"/>
    </cacheField>
    <cacheField name="Apr-02" numFmtId="0">
      <sharedItems containsSemiMixedTypes="0" containsString="0" containsNumber="1" minValue="-10680241.6591" maxValue="10925055.41745"/>
    </cacheField>
    <cacheField name="May-02" numFmtId="0">
      <sharedItems containsSemiMixedTypes="0" containsString="0" containsNumber="1" minValue="-52637226.816310003" maxValue="14541308.9548"/>
    </cacheField>
    <cacheField name="Jun-02" numFmtId="0">
      <sharedItems containsSemiMixedTypes="0" containsString="0" containsNumber="1" minValue="-29321423.0057" maxValue="17668966.135650001"/>
    </cacheField>
    <cacheField name="Jul-02" numFmtId="0">
      <sharedItems containsSemiMixedTypes="0" containsString="0" containsNumber="1" minValue="-50549245.738240004" maxValue="33326629.772100002"/>
    </cacheField>
    <cacheField name="Aug-02" numFmtId="0">
      <sharedItems containsSemiMixedTypes="0" containsString="0" containsNumber="1" minValue="-59198743.064860001" maxValue="33200908.4892"/>
    </cacheField>
    <cacheField name="Sep-02" numFmtId="0">
      <sharedItems containsSemiMixedTypes="0" containsString="0" containsNumber="1" minValue="-27962679.022539999" maxValue="10887571.743799999"/>
    </cacheField>
    <cacheField name="Oct-02" numFmtId="0">
      <sharedItems containsSemiMixedTypes="0" containsString="0" containsNumber="1" minValue="-65737606.030639999" maxValue="9949930.9887000006"/>
    </cacheField>
    <cacheField name="Nov-02" numFmtId="0">
      <sharedItems containsSemiMixedTypes="0" containsString="0" containsNumber="1" minValue="-21800358.464120001" maxValue="14155341.372300001"/>
    </cacheField>
    <cacheField name="Dec-02" numFmtId="0">
      <sharedItems containsSemiMixedTypes="0" containsString="0" containsNumber="1" minValue="-14099548.131100001" maxValue="10517206.90941"/>
    </cacheField>
    <cacheField name="Jan-03" numFmtId="0">
      <sharedItems containsSemiMixedTypes="0" containsString="0" containsNumber="1" minValue="-27857880.512800001" maxValue="11142242.8484"/>
    </cacheField>
    <cacheField name="Feb-03" numFmtId="0">
      <sharedItems containsSemiMixedTypes="0" containsString="0" containsNumber="1" minValue="-11175492.7389" maxValue="11115500.522299999"/>
    </cacheField>
    <cacheField name="Mar-03" numFmtId="0">
      <sharedItems containsSemiMixedTypes="0" containsString="0" containsNumber="1" minValue="-59261948.076499999" maxValue="14263992.888699999"/>
    </cacheField>
    <cacheField name="Apr-03" numFmtId="0">
      <sharedItems containsSemiMixedTypes="0" containsString="0" containsNumber="1" minValue="-14592405.4431" maxValue="56365801.145800002"/>
    </cacheField>
    <cacheField name="May-03" numFmtId="0">
      <sharedItems containsSemiMixedTypes="0" containsString="0" containsNumber="1" minValue="-15033527.202199999" maxValue="15252634.544399999"/>
    </cacheField>
    <cacheField name="Jun-03" numFmtId="0">
      <sharedItems containsSemiMixedTypes="0" containsString="0" containsNumber="1" minValue="-11392726.9331" maxValue="14388737.5131"/>
    </cacheField>
    <cacheField name="Jul-03" numFmtId="0">
      <sharedItems containsSemiMixedTypes="0" containsString="0" containsNumber="1" minValue="-8700213.2363000009" maxValue="14864970.8156"/>
    </cacheField>
    <cacheField name="Aug-03" numFmtId="0">
      <sharedItems containsSemiMixedTypes="0" containsString="0" containsNumber="1" minValue="-7321907.7751000002" maxValue="13834283.3967"/>
    </cacheField>
    <cacheField name="Sep-03" numFmtId="0">
      <sharedItems containsSemiMixedTypes="0" containsString="0" containsNumber="1" minValue="-3613838.9268999998" maxValue="13283865.8508"/>
    </cacheField>
    <cacheField name="Oct-03" numFmtId="0">
      <sharedItems containsSemiMixedTypes="0" containsString="0" containsNumber="1" minValue="-11349672.4109" maxValue="20737794.001400001"/>
    </cacheField>
    <cacheField name="Nov-03" numFmtId="0">
      <sharedItems containsSemiMixedTypes="0" containsString="0" containsNumber="1" minValue="-10787266.084899999" maxValue="10778888.850400001"/>
    </cacheField>
    <cacheField name="Dec-03" numFmtId="0">
      <sharedItems containsSemiMixedTypes="0" containsString="0" containsNumber="1" minValue="-10598563.5877" maxValue="8850709.2651000004"/>
    </cacheField>
    <cacheField name="Jan-04" numFmtId="0">
      <sharedItems containsSemiMixedTypes="0" containsString="0" containsNumber="1" minValue="-5703668.5535399998" maxValue="4845292.7016000003"/>
    </cacheField>
    <cacheField name="Feb-04" numFmtId="0">
      <sharedItems containsSemiMixedTypes="0" containsString="0" containsNumber="1" minValue="-2595932.2311999998" maxValue="5348773.7050999999"/>
    </cacheField>
    <cacheField name="Mar-04" numFmtId="0">
      <sharedItems containsSemiMixedTypes="0" containsString="0" containsNumber="1" minValue="-2924755.8043999998" maxValue="5896846.2386999996"/>
    </cacheField>
    <cacheField name="Apr-04" numFmtId="0">
      <sharedItems containsSemiMixedTypes="0" containsString="0" containsNumber="1" minValue="-4273377.1173" maxValue="4994067.9830999998"/>
    </cacheField>
    <cacheField name="May-04" numFmtId="0">
      <sharedItems containsSemiMixedTypes="0" containsString="0" containsNumber="1" minValue="-5380363.8278000001" maxValue="5216706.5526000001"/>
    </cacheField>
    <cacheField name="Jun-04" numFmtId="0">
      <sharedItems containsSemiMixedTypes="0" containsString="0" containsNumber="1" minValue="-2390767.6782" maxValue="4916292.2103000004"/>
    </cacheField>
    <cacheField name="Jul-04" numFmtId="0">
      <sharedItems containsSemiMixedTypes="0" containsString="0" containsNumber="1" minValue="-3215892.574" maxValue="5243711.6778999995"/>
    </cacheField>
    <cacheField name="Aug-04" numFmtId="0">
      <sharedItems containsSemiMixedTypes="0" containsString="0" containsNumber="1" minValue="-2366673.0090999999" maxValue="10457112.2795"/>
    </cacheField>
    <cacheField name="Sep-04" numFmtId="0">
      <sharedItems containsSemiMixedTypes="0" containsString="0" containsNumber="1" minValue="-2317393.9341000002" maxValue="5530413.4532000003"/>
    </cacheField>
    <cacheField name="Oct-04" numFmtId="0">
      <sharedItems containsSemiMixedTypes="0" containsString="0" containsNumber="1" minValue="-13027288.118100001" maxValue="4981926.1584000001"/>
    </cacheField>
    <cacheField name="Nov-04" numFmtId="0">
      <sharedItems containsSemiMixedTypes="0" containsString="0" containsNumber="1" minValue="-2857341.1093000001" maxValue="4327671.0746999998"/>
    </cacheField>
    <cacheField name="Dec-04" numFmtId="0">
      <sharedItems containsSemiMixedTypes="0" containsString="0" containsNumber="1" minValue="-3053783.0759000001" maxValue="4311316.0318999998"/>
    </cacheField>
    <cacheField name="Jan-05" numFmtId="0">
      <sharedItems containsSemiMixedTypes="0" containsString="0" containsNumber="1" minValue="-4330626.2001999998" maxValue="4535723.3688000003"/>
    </cacheField>
    <cacheField name="Feb-05" numFmtId="0">
      <sharedItems containsSemiMixedTypes="0" containsString="0" containsNumber="1" minValue="-2311840.7859999998" maxValue="1634042.1536000001"/>
    </cacheField>
    <cacheField name="Mar-05" numFmtId="0">
      <sharedItems containsSemiMixedTypes="0" containsString="0" containsNumber="1" minValue="-2317007.6334000002" maxValue="1436901.32608"/>
    </cacheField>
    <cacheField name="Apr-05" numFmtId="0">
      <sharedItems containsSemiMixedTypes="0" containsString="0" containsNumber="1" minValue="-2174251.8475000001" maxValue="2153226.7582"/>
    </cacheField>
    <cacheField name="May-05" numFmtId="0">
      <sharedItems containsSemiMixedTypes="0" containsString="0" containsNumber="1" minValue="-2361776.6543000001" maxValue="2195190.7966999998"/>
    </cacheField>
    <cacheField name="Jun-05" numFmtId="0">
      <sharedItems containsSemiMixedTypes="0" containsString="0" containsNumber="1" minValue="-2183116.2308999998" maxValue="1929331.5486000001"/>
    </cacheField>
    <cacheField name="Jul-05" numFmtId="0">
      <sharedItems containsSemiMixedTypes="0" containsString="0" containsNumber="1" minValue="-2233506.8443999998" maxValue="5724168.4018000001"/>
    </cacheField>
    <cacheField name="Aug-05" numFmtId="0">
      <sharedItems containsSemiMixedTypes="0" containsString="0" containsNumber="1" minValue="-2023163.7953000001" maxValue="9703375.5916000009"/>
    </cacheField>
    <cacheField name="Sep-05" numFmtId="0">
      <sharedItems containsSemiMixedTypes="0" containsString="0" containsNumber="1" minValue="-1987098.8358" maxValue="5782602.6952"/>
    </cacheField>
    <cacheField name="Oct-05" numFmtId="0">
      <sharedItems containsSemiMixedTypes="0" containsString="0" containsNumber="1" minValue="-2002473.3548000001" maxValue="1576238.2938999999"/>
    </cacheField>
    <cacheField name="Nov-05" numFmtId="0">
      <sharedItems containsSemiMixedTypes="0" containsString="0" containsNumber="1" minValue="-2078365.4509999999" maxValue="2171651.1346"/>
    </cacheField>
    <cacheField name="Dec-05" numFmtId="0">
      <sharedItems containsSemiMixedTypes="0" containsString="0" containsNumber="1" minValue="-4803682.4588000001" maxValue="2833730.6614999999"/>
    </cacheField>
    <cacheField name="Jan-06" numFmtId="0">
      <sharedItems containsSemiMixedTypes="0" containsString="0" containsNumber="1" minValue="-2959521.4191200002" maxValue="10110416.0986"/>
    </cacheField>
    <cacheField name="Feb-06" numFmtId="0">
      <sharedItems containsSemiMixedTypes="0" containsString="0" containsNumber="1" minValue="-1603665.7579999999" maxValue="8556795.9892999995"/>
    </cacheField>
    <cacheField name="Mar-06" numFmtId="0">
      <sharedItems containsSemiMixedTypes="0" containsString="0" containsNumber="1" minValue="-1590388.1054" maxValue="7624855.2186000003"/>
    </cacheField>
    <cacheField name="Apr-06" numFmtId="0">
      <sharedItems containsSemiMixedTypes="0" containsString="0" containsNumber="1" minValue="-1423270.7804" maxValue="5899781.7359999996"/>
    </cacheField>
    <cacheField name="May-06" numFmtId="0">
      <sharedItems containsSemiMixedTypes="0" containsString="0" containsNumber="1" minValue="-1621166.5904999999" maxValue="6075824.2397999996"/>
    </cacheField>
    <cacheField name="Jun-06" numFmtId="0">
      <sharedItems containsSemiMixedTypes="0" containsString="0" containsNumber="1" minValue="-1415770.1231" maxValue="6197126.5374999996"/>
    </cacheField>
    <cacheField name="Jul-06" numFmtId="0">
      <sharedItems containsSemiMixedTypes="0" containsString="0" containsNumber="1" minValue="-1472228.6512" maxValue="6671353.9226000002"/>
    </cacheField>
    <cacheField name="Aug-06" numFmtId="0">
      <sharedItems containsSemiMixedTypes="0" containsString="0" containsNumber="1" minValue="-1871135.4853999999" maxValue="8685468.4400999993"/>
    </cacheField>
    <cacheField name="Sep-06" numFmtId="0">
      <sharedItems containsSemiMixedTypes="0" containsString="0" containsNumber="1" minValue="-1547388.0560000001" maxValue="7104422.6725000003"/>
    </cacheField>
    <cacheField name="Oct-06" numFmtId="0">
      <sharedItems containsSemiMixedTypes="0" containsString="0" containsNumber="1" minValue="-1491278.1795000001" maxValue="7249294.5016999999"/>
    </cacheField>
    <cacheField name="Nov-06" numFmtId="0">
      <sharedItems containsSemiMixedTypes="0" containsString="0" containsNumber="1" minValue="-1630999.0384" maxValue="9059768.6336000003"/>
    </cacheField>
    <cacheField name="Dec-06" numFmtId="0">
      <sharedItems containsSemiMixedTypes="0" containsString="0" containsNumber="1" minValue="-4727264.5482000001" maxValue="10593697.3508"/>
    </cacheField>
    <cacheField name="Jan-07" numFmtId="0">
      <sharedItems containsSemiMixedTypes="0" containsString="0" containsNumber="1" minValue="-2097850.7587000001" maxValue="2845499.6036999999"/>
    </cacheField>
    <cacheField name="Feb-07" numFmtId="0">
      <sharedItems containsSemiMixedTypes="0" containsString="0" containsNumber="1" minValue="-1960152.3683" maxValue="938633.93220000004"/>
    </cacheField>
    <cacheField name="Mar-07" numFmtId="0">
      <sharedItems containsSemiMixedTypes="0" containsString="0" containsNumber="1" minValue="-1968076.3004000001" maxValue="949285.8676"/>
    </cacheField>
    <cacheField name="Apr-07" numFmtId="0">
      <sharedItems containsSemiMixedTypes="0" containsString="0" containsNumber="1" minValue="-1860209.8761" maxValue="823042.31110000005"/>
    </cacheField>
    <cacheField name="May-07" numFmtId="0">
      <sharedItems containsSemiMixedTypes="0" containsString="0" containsNumber="1" minValue="-1877765.3292" maxValue="849802.04740000004"/>
    </cacheField>
    <cacheField name="Jun-07" numFmtId="0">
      <sharedItems containsSemiMixedTypes="0" containsString="0" containsNumber="1" minValue="-1863858.2560000001" maxValue="841011.56799999997"/>
    </cacheField>
    <cacheField name="Jul-07" numFmtId="0">
      <sharedItems containsSemiMixedTypes="0" containsString="0" containsNumber="1" minValue="-1901123.5119" maxValue="1169763.1155999999"/>
    </cacheField>
    <cacheField name="Aug-07" numFmtId="0">
      <sharedItems containsSemiMixedTypes="0" containsString="0" containsNumber="1" minValue="-1910681.0813" maxValue="2241097.2662999998"/>
    </cacheField>
    <cacheField name="Sep-07" numFmtId="0">
      <sharedItems containsSemiMixedTypes="0" containsString="0" containsNumber="1" minValue="-1874227.6296000001" maxValue="1422524.9469999999"/>
    </cacheField>
    <cacheField name="Oct-07" numFmtId="0">
      <sharedItems containsSemiMixedTypes="0" containsString="0" containsNumber="1" minValue="-1890358.2849000001" maxValue="899326.14060000004"/>
    </cacheField>
    <cacheField name="Nov-07" numFmtId="0">
      <sharedItems containsSemiMixedTypes="0" containsString="0" containsNumber="1" minValue="-1935256.6736999999" maxValue="964044.88619999995"/>
    </cacheField>
    <cacheField name="Dec-07" numFmtId="0">
      <sharedItems containsSemiMixedTypes="0" containsString="0" containsNumber="1" minValue="-14472296.7094" maxValue="1069159.8603999999"/>
    </cacheField>
    <cacheField name="Jan-08" numFmtId="0">
      <sharedItems containsSemiMixedTypes="0" containsString="0" containsNumber="1" minValue="-3591557.5156" maxValue="14142818.2108"/>
    </cacheField>
    <cacheField name="Feb-08" numFmtId="0">
      <sharedItems containsSemiMixedTypes="0" containsString="0" containsNumber="1" minValue="-2829313.2459" maxValue="976697.23970000003"/>
    </cacheField>
    <cacheField name="Mar-08" numFmtId="0">
      <sharedItems containsSemiMixedTypes="0" containsString="0" containsNumber="1" minValue="-2452245.1231" maxValue="958247.82079999999"/>
    </cacheField>
    <cacheField name="Apr-08" numFmtId="0">
      <sharedItems containsSemiMixedTypes="0" containsString="0" containsNumber="1" minValue="-1822397.4253" maxValue="836307.17489999998"/>
    </cacheField>
    <cacheField name="May-08" numFmtId="0">
      <sharedItems containsSemiMixedTypes="0" containsString="0" containsNumber="1" minValue="-1887613.8733999999" maxValue="863014.8665"/>
    </cacheField>
    <cacheField name="Jun-08" numFmtId="0">
      <sharedItems containsSemiMixedTypes="0" containsString="0" containsNumber="1" minValue="-1961802.4439999999" maxValue="852252.98800000001"/>
    </cacheField>
    <cacheField name="Jul-08" numFmtId="0">
      <sharedItems containsSemiMixedTypes="0" containsString="0" containsNumber="1" minValue="-2192935.2223999999" maxValue="1882232.9583999999"/>
    </cacheField>
    <cacheField name="Aug-08" numFmtId="0">
      <sharedItems containsSemiMixedTypes="0" containsString="0" containsNumber="1" minValue="-2335738.9583999999" maxValue="2908015.9887999999"/>
    </cacheField>
    <cacheField name="Sep-08" numFmtId="0">
      <sharedItems containsSemiMixedTypes="0" containsString="0" containsNumber="1" minValue="-2226774.2604" maxValue="1841194.5068000001"/>
    </cacheField>
    <cacheField name="Oct-08" numFmtId="0">
      <sharedItems containsSemiMixedTypes="0" containsString="0" containsNumber="1" minValue="-2296097.9306999999" maxValue="907074.6507"/>
    </cacheField>
    <cacheField name="Nov-08" numFmtId="0">
      <sharedItems containsSemiMixedTypes="0" containsString="0" containsNumber="1" minValue="-2790036.7474000002" maxValue="965750.89489999996" count="30">
        <n v="0"/>
        <n v="77524.494200000001"/>
        <n v="280708.69660000002"/>
        <n v="101606.28109999999"/>
        <n v="-438940.13263000001"/>
        <n v="22126.2929"/>
        <n v="7395.3271000000004"/>
        <n v="50949.062899999997"/>
        <n v="38098.796600000001"/>
        <n v="-54316.698199999999"/>
        <n v="-6392.5446000000002"/>
        <n v="-2059363.2977"/>
        <n v="99860.949399999998"/>
        <n v="-931863.06900000002"/>
        <n v="-1059749.2002999999"/>
        <n v="-79104.802500000005"/>
        <n v="-2790036.7474000002"/>
        <n v="-33905.4064"/>
        <n v="114772.8836"/>
        <n v="44055.370499999997"/>
        <n v="4.3999999999999997E-2"/>
        <n v="-329030.31359999999"/>
        <n v="965750.89489999996"/>
        <n v="180397.58572"/>
        <n v="9451.1054999999997"/>
        <n v="-28244.683099999998"/>
        <n v="57657.175199999998"/>
        <n v="99182.290999999997"/>
        <n v="-297601.18959999998"/>
        <n v="-23190.571899999999"/>
      </sharedItems>
    </cacheField>
    <cacheField name="Dec-08" numFmtId="0">
      <sharedItems containsSemiMixedTypes="0" containsString="0" containsNumber="1" minValue="-13624201.9078" maxValue="1066669.7422"/>
    </cacheField>
    <cacheField name="Jan-09" numFmtId="0">
      <sharedItems containsSemiMixedTypes="0" containsString="0" containsNumber="1" minValue="-1626102.2842999999" maxValue="13413357.678300001" count="26">
        <n v="0"/>
        <n v="26908.977800000001"/>
        <n v="163384.20939999999"/>
        <n v="-775427.94386999996"/>
        <n v="58435.774100000002"/>
        <n v="7572.7554"/>
        <n v="26152.027900000001"/>
        <n v="-55619.862000000001"/>
        <n v="-1626102.2842999999"/>
        <n v="762000.08"/>
        <n v="-923438.98510000005"/>
        <n v="-1050169.02"/>
        <n v="3931.4535000000001"/>
        <n v="597802.27630000003"/>
        <n v="-28184.197100000001"/>
        <n v="26927.071599999999"/>
        <n v="45081.107400000001"/>
        <n v="4.5100000000000001E-2"/>
        <n v="-417871.35609999998"/>
        <n v="1097936.0751"/>
        <n v="180351.6937"/>
        <n v="13413357.678300001"/>
        <n v="-28922.3282"/>
        <n v="59040.483500000002"/>
        <n v="-122397.7859"/>
        <n v="-54378.4372"/>
      </sharedItems>
    </cacheField>
    <cacheField name="Feb-09" numFmtId="0">
      <sharedItems containsSemiMixedTypes="0" containsString="0" containsNumber="1" minValue="-1224355.6277000001" maxValue="943119.87990000006" count="24">
        <n v="0"/>
        <n v="24988.4087"/>
        <n v="129410.5828"/>
        <n v="-627893.75476000004"/>
        <n v="50334.352099999996"/>
        <n v="6808.4654"/>
        <n v="34935.647599999997"/>
        <n v="-50006.356200000002"/>
        <n v="-1224355.6277000001"/>
        <n v="611471.44499999995"/>
        <n v="-919193.98149999999"/>
        <n v="-1045341.4447"/>
        <n v="493462.72399999999"/>
        <n v="-25339.670900000001"/>
        <n v="25537.754099999998"/>
        <n v="40515.765200000002"/>
        <n v="4.0500000000000001E-2"/>
        <n v="-374873.55869999999"/>
        <n v="943119.87990000006"/>
        <n v="180311.12179"/>
        <n v="-26003.3053"/>
        <n v="53081.747199999998"/>
        <n v="3021.8126999999999"/>
        <n v="-28193.680700000001"/>
      </sharedItems>
    </cacheField>
    <cacheField name="Mar-09" numFmtId="0">
      <sharedItems containsSemiMixedTypes="0" containsString="0" containsNumber="1" minValue="-1040985.9321" maxValue="963182.24809999997" count="25">
        <n v="0"/>
        <n v="86465.873600000006"/>
        <n v="97343.657999999996"/>
        <n v="-362509.34351999999"/>
        <n v="41962.366300000002"/>
        <n v="7506.5362999999998"/>
        <n v="43546.159599999999"/>
        <n v="-55133.500099999997"/>
        <n v="-936056.56599999999"/>
        <n v="341593.60940000002"/>
        <n v="-915364.07409999997"/>
        <n v="-1040985.9321"/>
        <n v="473486.49949999998"/>
        <n v="-27937.743399999999"/>
        <n v="71459.239400000006"/>
        <n v="44654.163399999998"/>
        <n v="4.4699999999999997E-2"/>
        <n v="-1E-4"/>
        <n v="-332381.79950000002"/>
        <n v="963182.24809999997"/>
        <n v="-36110.680289999997"/>
        <n v="-28669.420099999999"/>
        <n v="58524.210400000004"/>
        <n v="204070.42619999999"/>
        <n v="-18652.149300000001"/>
      </sharedItems>
    </cacheField>
    <cacheField name="Apr-09" numFmtId="0">
      <sharedItems containsSemiMixedTypes="0" containsString="0" containsNumber="1" minValue="-1036169.2759" maxValue="398151.61940000003" count="22">
        <n v="0"/>
        <n v="99686.4853"/>
        <n v="52440.291400000002"/>
        <n v="-171436.83723999999"/>
        <n v="42424.311300000001"/>
        <n v="7230.7776000000003"/>
        <n v="43569.402199999997"/>
        <n v="-5310.8126000000002"/>
        <n v="-419660.4105"/>
        <n v="4680.5020000000004"/>
        <n v="-911128.67189999996"/>
        <n v="-1036169.2759"/>
        <n v="329695.24530000001"/>
        <n v="-20472.810799999999"/>
        <n v="71134.865300000005"/>
        <n v="6288.4161999999997"/>
        <n v="4.2999999999999997E-2"/>
        <n v="-304642.02710000001"/>
        <n v="-27616.225399999999"/>
        <n v="56374.275600000001"/>
        <n v="398151.61940000003"/>
        <n v="-18129.549900000002"/>
      </sharedItems>
    </cacheField>
    <cacheField name="May-09" numFmtId="0">
      <sharedItems containsSemiMixedTypes="0" containsString="0" containsNumber="1" minValue="-1031513.6324999999" maxValue="402930.82709999999" count="22">
        <n v="0"/>
        <n v="204010.3622"/>
        <n v="11229.103999999999"/>
        <n v="41542.400979999999"/>
        <n v="52706.776400000002"/>
        <n v="11270.107599999999"/>
        <n v="36380.897799999999"/>
        <n v="-5463.1821"/>
        <n v="-446451.24070000002"/>
        <n v="-195192.7518"/>
        <n v="-907034.85230000003"/>
        <n v="-1031513.6324999999"/>
        <n v="347895.43579999998"/>
        <n v="-28137.245200000001"/>
        <n v="27985.306"/>
        <n v="6451.6144000000004"/>
        <n v="4.4299999999999999E-2"/>
        <n v="-168309.66329999999"/>
        <n v="-28408.546900000001"/>
        <n v="57991.677900000002"/>
        <n v="402930.82709999999"/>
        <n v="-27985.306100000002"/>
      </sharedItems>
    </cacheField>
    <cacheField name="Jun-09" numFmtId="0">
      <sharedItems containsSemiMixedTypes="0" containsString="0" containsNumber="1" minValue="-1026708.7484" maxValue="450288.27639999997" count="22">
        <n v="0"/>
        <n v="168180.69070000001"/>
        <n v="67831.1728"/>
        <n v="103043.86499"/>
        <n v="83811.048999999999"/>
        <n v="10855.752"/>
        <n v="-7532.9278000000004"/>
        <n v="-5262.3234000000002"/>
        <n v="-538019.93629999994"/>
        <n v="450288.27639999997"/>
        <n v="-902809.80169999995"/>
        <n v="-1026708.7484"/>
        <n v="355101.57750000001"/>
        <n v="-27102.754300000001"/>
        <n v="-88868.489199999996"/>
        <n v="6196.9856"/>
        <n v="4.2599999999999999E-2"/>
        <n v="-237807.16070000001"/>
        <n v="-27364.081300000002"/>
        <n v="55859.561999999998"/>
        <n v="335683.60450000002"/>
        <n v="-119367.9319"/>
      </sharedItems>
    </cacheField>
    <cacheField name="Jul-09" numFmtId="0">
      <sharedItems containsSemiMixedTypes="0" containsString="0" containsNumber="1" minValue="-1022064.7328" maxValue="2454743.7357000001" count="22">
        <n v="0"/>
        <n v="-125549.55160000001"/>
        <n v="283996.32559999998"/>
        <n v="116826.79"/>
        <n v="151337.85140000001"/>
        <n v="11166.8709"/>
        <n v="-99414.387000000002"/>
        <n v="-5413.1381000000001"/>
        <n v="-684978.49540000001"/>
        <n v="2454743.7357000001"/>
        <n v="-898726.20649999997"/>
        <n v="-1022064.7328"/>
        <n v="389637.68050000002"/>
        <n v="-27879.501700000001"/>
        <n v="-216829.50459999999"/>
        <n v="6356.9484000000002"/>
        <n v="4.3900000000000002E-2"/>
        <n v="-663460.41159999999"/>
        <n v="-28148.3181"/>
        <n v="57460.460899999998"/>
        <n v="282424.3688"/>
        <n v="-302640.75160000002"/>
      </sharedItems>
    </cacheField>
    <cacheField name="Aug-09" numFmtId="0">
      <sharedItems containsSemiMixedTypes="0" containsString="0" containsNumber="1" minValue="-1017272.1053000001" maxValue="3618023.1867999998" count="22">
        <n v="0"/>
        <n v="-196052.59340000001"/>
        <n v="382514.87339999998"/>
        <n v="116325.57595"/>
        <n v="138056.72020000001"/>
        <n v="11114.507600000001"/>
        <n v="-141709.7377"/>
        <n v="-5387.7550000000001"/>
        <n v="-792323.25289999996"/>
        <n v="3618023.1867999998"/>
        <n v="-894511.93339999998"/>
        <n v="-1017272.1053000001"/>
        <n v="402357.54470000003"/>
        <n v="-27748.770199999999"/>
        <n v="-197041.3879"/>
        <n v="6308.7025000000003"/>
        <n v="4.3700000000000003E-2"/>
        <n v="-778413.78139999998"/>
        <n v="-28016.326099999998"/>
        <n v="57191.019500000002"/>
        <n v="227869.01550000001"/>
        <n v="-386742.0184"/>
      </sharedItems>
    </cacheField>
    <cacheField name="Sep-09" numFmtId="0">
      <sharedItems containsSemiMixedTypes="0" containsString="0" containsNumber="1" minValue="-1012485.8901" maxValue="2381388.5301999999" count="22">
        <n v="0"/>
        <n v="7036.5677999999998"/>
        <n v="276187.00199999998"/>
        <n v="-105627.85623"/>
        <n v="50372.844899999996"/>
        <n v="10705.368700000001"/>
        <n v="-42373.241399999999"/>
        <n v="-5189.4250000000002"/>
        <n v="-746343.11210000003"/>
        <n v="2381388.5301999999"/>
        <n v="-890303.29879999999"/>
        <n v="-1012485.8901"/>
        <n v="384432.60849999997"/>
        <n v="-26727.303400000001"/>
        <n v="66341.25"/>
        <n v="6058.4238999999998"/>
        <n v="4.2000000000000003E-2"/>
        <n v="-554781.20149999997"/>
        <n v="-26985.010300000002"/>
        <n v="55085.747000000003"/>
        <n v="227141.1348"/>
        <n v="-183640.27160000001"/>
      </sharedItems>
    </cacheField>
    <cacheField name="Oct-09" numFmtId="0">
      <sharedItems containsSemiMixedTypes="0" containsString="0" containsNumber="1" minValue="-1007860.2896" maxValue="809484.90839999996" count="22">
        <n v="0"/>
        <n v="1503.6405"/>
        <n v="129755.26489999999"/>
        <n v="-243311.29913999999"/>
        <n v="38887.459900000002"/>
        <n v="7267.6677"/>
        <n v="37352.086199999998"/>
        <n v="-5337.9074000000001"/>
        <n v="-767697.8469"/>
        <n v="809484.90839999996"/>
        <n v="-886235.89650000003"/>
        <n v="-1007860.2896"/>
        <n v="389560.48450000002"/>
        <n v="-20577.2595"/>
        <n v="66155.390400000004"/>
        <n v="6213.5231000000003"/>
        <n v="4.3299999999999998E-2"/>
        <n v="-463871.10210000002"/>
        <n v="-27757.118699999999"/>
        <n v="56661.8874"/>
        <n v="234087.9039"/>
        <n v="-31594.254799999999"/>
      </sharedItems>
    </cacheField>
    <cacheField name="Nov-09" numFmtId="0">
      <sharedItems containsSemiMixedTypes="0" containsString="0" containsNumber="1" minValue="-1244285.7997000001" maxValue="508726.88170000003" count="21">
        <n v="0"/>
        <n v="88223.64"/>
        <n v="103366.68030000001"/>
        <n v="-436034.26543999999"/>
        <n v="30654.669600000001"/>
        <n v="6999.9174000000003"/>
        <n v="34877.6515"/>
        <n v="-29819.261399999999"/>
        <n v="-1244285.7997000001"/>
        <n v="430124.22869999998"/>
        <n v="-882038.67039999994"/>
        <n v="-1003087.0486"/>
        <n v="508726.88170000003"/>
        <n v="-26052.2147"/>
        <n v="59885.105799999998"/>
        <n v="1E-4"/>
        <n v="-317728.66129999998"/>
        <n v="-26734.510200000001"/>
        <n v="54574.389600000002"/>
        <n v="8071.7655999999997"/>
        <n v="-24296.7909"/>
      </sharedItems>
    </cacheField>
    <cacheField name="Dec-09" numFmtId="0">
      <sharedItems containsSemiMixedTypes="0" containsString="0" containsNumber="1" minValue="-1653936.2634000001" maxValue="592542.39139999996" count="21">
        <n v="0"/>
        <n v="69510.529599999994"/>
        <n v="143411.94140000001"/>
        <n v="-623265.96672999999"/>
        <n v="45093.272900000004"/>
        <n v="7199.9849999999997"/>
        <n v="28590.0314"/>
        <n v="-30671.5383"/>
        <n v="-1653936.2634000001"/>
        <n v="521049.66489999997"/>
        <n v="-877982.50820000004"/>
        <n v="-998474.23069999996"/>
        <n v="592542.39139999996"/>
        <n v="-26796.824000000001"/>
        <n v="65556.201499999996"/>
        <n v="1E-4"/>
        <n v="-394144.6948"/>
        <n v="-27498.620599999998"/>
        <n v="56134.203300000001"/>
        <n v="-171369.9705"/>
        <n v="-44223.004000000001"/>
      </sharedItems>
    </cacheField>
    <cacheField name="Jan-10" numFmtId="0">
      <sharedItems containsSemiMixedTypes="0" containsString="0" containsNumber="1" minValue="-1831887.9014000001" maxValue="871773.52130000002" count="20">
        <n v="0"/>
        <n v="19477.483700000001"/>
        <n v="154345.5999"/>
        <n v="-766216.48733000003"/>
        <n v="7165.6620999999996"/>
        <n v="22574.269"/>
        <n v="-30525.3249"/>
        <n v="-1831887.9014000001"/>
        <n v="871773.52130000002"/>
        <n v="-873797.10149999999"/>
        <n v="-993714.43119999999"/>
        <n v="-1792415.4985"/>
        <n v="-26669.081699999999"/>
        <n v="24258.915799999999"/>
        <n v="-1E-4"/>
        <n v="-384687.13020000001"/>
        <n v="-27367.532599999999"/>
        <n v="55866.607499999998"/>
        <n v="-163079.59570000001"/>
        <n v="-51887.125399999997"/>
      </sharedItems>
    </cacheField>
    <cacheField name="Feb-10" numFmtId="0">
      <sharedItems containsSemiMixedTypes="0" containsString="0" containsNumber="1" minValue="-1411378.2356" maxValue="732091.47389999998" count="19">
        <n v="0"/>
        <n v="13702.578299999999"/>
        <n v="127594.6268"/>
        <n v="-620937.99144000001"/>
        <n v="6441.2552999999998"/>
        <n v="31882.6885"/>
        <n v="-27439.391899999999"/>
        <n v="-1405228.0271000001"/>
        <n v="732091.47389999998"/>
        <n v="-869617.85690000001"/>
        <n v="-988961.63939999999"/>
        <n v="-1411378.2356"/>
        <n v="-23972.992399999999"/>
        <n v="24153.551899999999"/>
        <n v="-355020.90779999999"/>
        <n v="-24600.8341"/>
        <n v="50218.817999999999"/>
        <n v="-72930.659400000004"/>
        <n v="-28984.262299999999"/>
      </sharedItems>
    </cacheField>
    <cacheField name="Mar-10" numFmtId="0">
      <sharedItems containsSemiMixedTypes="0" containsString="0" containsNumber="1" minValue="-1205264.3661" maxValue="503972.15950000001" count="17">
        <n v="0"/>
        <n v="63993.624400000001"/>
        <n v="103467.8349"/>
        <n v="-361146.62972999999"/>
        <n v="41536.056900000003"/>
        <n v="-30247.6453"/>
        <n v="-1128602.2305000001"/>
        <n v="503972.15950000001"/>
        <n v="-865848.43799999997"/>
        <n v="-984674.9166"/>
        <n v="-1205264.3661"/>
        <n v="70644.888600000006"/>
        <n v="1E-4"/>
        <n v="-328675.53999999998"/>
        <n v="55358.406199999998"/>
        <n v="51493.335700000003"/>
        <n v="-20768.0285"/>
      </sharedItems>
    </cacheField>
    <cacheField name="Apr-10" numFmtId="0">
      <sharedItems containsSemiMixedTypes="0" containsString="0" containsNumber="1" minValue="-979935.78720000002" maxValue="188397.4185" count="16">
        <n v="0"/>
        <n v="75130.154899999994"/>
        <n v="58036.923799999997"/>
        <n v="-173527.35795999999"/>
        <n v="39948.630700000002"/>
        <n v="21094.8855"/>
        <n v="-597135.93940000003"/>
        <n v="117620.7129"/>
        <n v="-861681.2071"/>
        <n v="-979935.78720000002"/>
        <n v="-840731.64179999998"/>
        <n v="67254.482000000004"/>
        <n v="-294229.90720000002"/>
        <n v="53314.811999999998"/>
        <n v="188397.4185"/>
        <n v="-19628.7389"/>
      </sharedItems>
    </cacheField>
    <cacheField name="May-10" numFmtId="0">
      <sharedItems containsSemiMixedTypes="0" containsString="0" containsNumber="1" minValue="-975356.52769999998" maxValue="189551.6759" count="16">
        <n v="0"/>
        <n v="167575.2856"/>
        <n v="21777.146100000002"/>
        <n v="35220.081140000002"/>
        <n v="33199.49"/>
        <n v="21696.185799999999"/>
        <n v="-629137.72779999999"/>
        <n v="-53301.053899999999"/>
        <n v="-857654.55359999998"/>
        <n v="-975356.52769999998"/>
        <n v="-873478.10510000004"/>
        <n v="23808.3992"/>
        <n v="-172335.8904"/>
        <n v="54834.5265"/>
        <n v="189551.6759"/>
        <n v="-28834.616900000001"/>
      </sharedItems>
    </cacheField>
    <cacheField name="Jun-10" numFmtId="0">
      <sharedItems containsSemiMixedTypes="0" containsString="0" containsNumber="1" minValue="-970631.96620000002" maxValue="580691.27489999996" count="16">
        <n v="0"/>
        <n v="135892.4638"/>
        <n v="74399.498300000007"/>
        <n v="95744.195420000004"/>
        <n v="-8556.9626000000007"/>
        <n v="20894.603999999999"/>
        <n v="-715540.69019999995"/>
        <n v="580691.27489999996"/>
        <n v="-853500.13260000001"/>
        <n v="-970631.96620000002"/>
        <n v="-932944.07039999997"/>
        <n v="-83989.878500000006"/>
        <n v="-234846.75349999999"/>
        <n v="52808.624300000003"/>
        <n v="148102.94339999999"/>
        <n v="-115690.1336"/>
      </sharedItems>
    </cacheField>
    <cacheField name="Jul-10" numFmtId="0">
      <sharedItems containsSemiMixedTypes="0" containsString="0" containsNumber="1" minValue="-1070025.9195000001" maxValue="2497054.6719" count="17">
        <n v="0"/>
        <n v="-120307.88219999999"/>
        <n v="270770.84539999999"/>
        <n v="109108.74463"/>
        <n v="-95710.453099999999"/>
        <n v="21489.5465"/>
        <n v="-869456.81880000001"/>
        <n v="2497054.6719"/>
        <n v="-849486.06499999994"/>
        <n v="-966067.01989999996"/>
        <n v="-1070025.9195000001"/>
        <n v="-189822.67509999999"/>
        <n v="-1E-4"/>
        <n v="-613534.44790000003"/>
        <n v="54312.270499999999"/>
        <n v="111304.9577"/>
        <n v="-289515.6053"/>
      </sharedItems>
    </cacheField>
    <cacheField name="Aug-10" numFmtId="0">
      <sharedItems containsSemiMixedTypes="0" containsString="0" containsNumber="1" minValue="-1160226.4487999999" maxValue="3654331.3725000001" count="16">
        <n v="0"/>
        <n v="-180239.91329999999"/>
        <n v="361707.43219999998"/>
        <n v="108640.13533"/>
        <n v="-135778.35519999999"/>
        <n v="21384.785599999999"/>
        <n v="-977437.44819999998"/>
        <n v="3654331.3725000001"/>
        <n v="-845344.84340000001"/>
        <n v="-961357.4693"/>
        <n v="-1160226.4487999999"/>
        <n v="-197887.34520000001"/>
        <n v="-715627.33420000004"/>
        <n v="54047.4997"/>
        <n v="75935.698199999999"/>
        <n v="-369170.70529999997"/>
      </sharedItems>
    </cacheField>
    <cacheField name="Sep-10" numFmtId="0">
      <sharedItems containsSemiMixedTypes="0" containsString="0" containsNumber="1" minValue="-1103187.0393999999" maxValue="2524802.9970999998" count="17">
        <n v="0"/>
        <n v="2009.6780000000001"/>
        <n v="264579.49550000002"/>
        <n v="-108862.63864"/>
        <n v="-41452.041799999999"/>
        <n v="20593.740000000002"/>
        <n v="-924217.63210000005"/>
        <n v="2524802.9970999998"/>
        <n v="-841210.47699999996"/>
        <n v="-956655.71459999995"/>
        <n v="-1103187.0393999999"/>
        <n v="62664.589"/>
        <n v="1E-4"/>
        <n v="-515797.67009999999"/>
        <n v="52048.226199999997"/>
        <n v="78011.048500000004"/>
        <n v="-176317.1354"/>
      </sharedItems>
    </cacheField>
    <cacheField name="Oct-10" numFmtId="0">
      <sharedItems containsSemiMixedTypes="0" containsString="0" containsNumber="1" minValue="-1137068.3143" maxValue="868250.37840000005" count="16">
        <n v="0"/>
        <n v="-5003.3458000000001"/>
        <n v="123602.217"/>
        <n v="-250934.43098"/>
        <n v="32760.5537"/>
        <n v="21179.151699999999"/>
        <n v="-950490.07299999997"/>
        <n v="868250.37840000005"/>
        <n v="-837216.09660000005"/>
        <n v="-952113.15740000003"/>
        <n v="-1137068.3143"/>
        <n v="59637.486599999997"/>
        <n v="-427019.3026"/>
        <n v="53527.784599999999"/>
        <n v="80651.576199999996"/>
        <n v="-31149.379099999998"/>
      </sharedItems>
    </cacheField>
    <cacheField name="Nov-10" numFmtId="0">
      <sharedItems containsSemiMixedTypes="0" containsString="0" containsNumber="1" minValue="-1468882.5630999999" maxValue="599804.85600000003" count="16">
        <n v="0"/>
        <n v="66988.174899999998"/>
        <n v="109018.6357"/>
        <n v="-440126.80063999997"/>
        <n v="33148.469599999997"/>
        <n v="5827.1647999999996"/>
        <n v="-1413038.9007000001"/>
        <n v="599804.85600000003"/>
        <n v="-833095.50509999995"/>
        <n v="-947427.06799999997"/>
        <n v="-1468882.5630999999"/>
        <n v="59372.749199999998"/>
        <n v="-313035.6409"/>
        <n v="51546.128499999999"/>
        <n v="-71334.208899999998"/>
        <n v="-26210.4179"/>
      </sharedItems>
    </cacheField>
    <cacheField name="Dec-10" numFmtId="0">
      <sharedItems containsSemiMixedTypes="0" containsString="0" containsNumber="1" minValue="-1832596.4685" maxValue="680624.50639999995" count="16">
        <n v="0"/>
        <n v="53609.181299999997"/>
        <n v="141413.15220000001"/>
        <n v="-624655.37737999996"/>
        <n v="25793.9771"/>
        <n v="5992.6309000000001"/>
        <n v="-1832596.4685"/>
        <n v="680624.50639999995"/>
        <n v="-829114.63690000004"/>
        <n v="-942899.87719999999"/>
        <n v="-1824606.294"/>
        <n v="64701.883300000001"/>
        <n v="-373773.37300000002"/>
        <n v="53009.814200000001"/>
        <n v="-190696.14739999999"/>
        <n v="-44142.269800000002"/>
      </sharedItems>
    </cacheField>
    <cacheField name="Jan-11" numFmtId="0">
      <sharedItems containsSemiMixedTypes="0" containsString="0" containsNumber="1" minValue="-938229.87820000004" maxValue="170678.82990000001" count="10">
        <n v="0"/>
        <n v="-765245.34959999996"/>
        <n v="-21168.4745"/>
        <n v="170678.82990000001"/>
        <n v="-825008.19400000002"/>
        <n v="-938229.87820000004"/>
        <n v="-8077.7340000000004"/>
        <n v="-362366.0221"/>
        <n v="52747.266900000002"/>
        <n v="-552765.51800000004"/>
      </sharedItems>
    </cacheField>
    <cacheField name="Feb-11" numFmtId="0">
      <sharedItems containsSemiMixedTypes="0" containsString="0" containsNumber="1" minValue="-933568.2169" maxValue="135950.80929999999" count="10">
        <n v="0"/>
        <n v="-621166.92067000002"/>
        <n v="-3304.7972"/>
        <n v="135950.80929999999"/>
        <n v="-820909.08250000002"/>
        <n v="-933568.2169"/>
        <n v="-7719.6426000000001"/>
        <n v="-334733.89309999999"/>
        <n v="47405.976600000002"/>
        <n v="-433910.94569999998"/>
      </sharedItems>
    </cacheField>
    <cacheField name="Mar-11" numFmtId="0">
      <sharedItems containsSemiMixedTypes="0" containsString="0" containsNumber="1" minValue="-929364.93940000003" maxValue="140040.3089" count="11">
        <n v="0"/>
        <n v="-366620.64932000003"/>
        <n v="23724.880099999998"/>
        <n v="140040.3089"/>
        <n v="-817213.03910000005"/>
        <n v="-929364.93940000003"/>
        <n v="-5307.1343999999999"/>
        <n v="-1E-4"/>
        <n v="-313198.7378"/>
        <n v="52248.8802"/>
        <n v="-368769.29879999999"/>
      </sharedItems>
    </cacheField>
    <cacheField name="Apr-11" numFmtId="0">
      <sharedItems containsSemiMixedTypes="0" containsString="0" containsNumber="1" minValue="-924719.44110000005" maxValue="129489.8793" count="10">
        <n v="0"/>
        <n v="-181621.71054"/>
        <n v="67207.305600000007"/>
        <n v="129489.8793"/>
        <n v="-813128.14029999997"/>
        <n v="-924719.44110000005"/>
        <n v="1369.2338999999999"/>
        <n v="-281507.89909999998"/>
        <n v="50310.6875"/>
        <n v="-238306.29920000001"/>
      </sharedItems>
    </cacheField>
    <cacheField name="May-11" numFmtId="0">
      <sharedItems containsSemiMixedTypes="0" containsString="0" containsNumber="1" minValue="-920232.02819999994" maxValue="145797.43229999999" count="11">
        <n v="0"/>
        <n v="23436.890930000001"/>
        <n v="68135.778200000001"/>
        <n v="145797.43229999999"/>
        <n v="-809182.24970000004"/>
        <n v="-920232.02819999994"/>
        <n v="-4865.4785000000002"/>
        <n v="1E-4"/>
        <n v="-171514.36660000001"/>
        <n v="51735.428099999997"/>
        <n v="-248953.90179999999"/>
      </sharedItems>
    </cacheField>
    <cacheField name="Jun-11" numFmtId="0">
      <sharedItems containsSemiMixedTypes="0" containsString="0" containsNumber="1" minValue="-915603.64139999996" maxValue="148594.76519999999" count="10">
        <n v="0"/>
        <n v="83388.992110000007"/>
        <n v="58473.059600000001"/>
        <n v="148594.76519999999"/>
        <n v="-805112.39740000002"/>
        <n v="-915603.64139999996"/>
        <n v="-48029.427300000003"/>
        <n v="-228335.33240000001"/>
        <n v="49814.729299999999"/>
        <n v="-268243.98759999999"/>
      </sharedItems>
    </cacheField>
    <cacheField name="Jul-11" numFmtId="0">
      <sharedItems containsSemiMixedTypes="0" containsString="0" containsNumber="1" minValue="-911132.98230000003" maxValue="257481.4001" count="10">
        <n v="0"/>
        <n v="96224.69829"/>
        <n v="51441.032500000001"/>
        <n v="257481.4001"/>
        <n v="-801181.2389"/>
        <n v="-911132.98230000003"/>
        <n v="-117649.0785"/>
        <n v="-557165.56310000003"/>
        <n v="51223.8799"/>
        <n v="-310576.44010000001"/>
      </sharedItems>
    </cacheField>
    <cacheField name="Aug-11" numFmtId="0">
      <sharedItems containsSemiMixedTypes="0" containsString="0" containsNumber="1" minValue="-906522.1067" maxValue="286696.46179999999" count="10">
        <n v="0"/>
        <n v="95810.976930000004"/>
        <n v="43882.897900000004"/>
        <n v="286696.46179999999"/>
        <n v="-797126.78460000001"/>
        <n v="-906522.1067"/>
        <n v="-188726.30429999999"/>
        <n v="-669570.61499999999"/>
        <n v="50964.656600000002"/>
        <n v="-338195.9878"/>
      </sharedItems>
    </cacheField>
    <cacheField name="Sep-11" numFmtId="0">
      <sharedItems containsSemiMixedTypes="0" containsString="0" containsNumber="1" minValue="-901920.28130000003" maxValue="244765.28339999999" count="10">
        <n v="0"/>
        <n v="-117770.29657000001"/>
        <n v="43361.196300000003"/>
        <n v="244765.28339999999"/>
        <n v="-793080.28830000001"/>
        <n v="-901920.28130000003"/>
        <n v="-101371.0719"/>
        <n v="-479091.18849999999"/>
        <n v="49070.266499999998"/>
        <n v="-321187.19890000002"/>
      </sharedItems>
    </cacheField>
    <cacheField name="Oct-11" numFmtId="0">
      <sharedItems containsSemiMixedTypes="0" containsString="0" containsNumber="1" minValue="-897475.61329999997" maxValue="179728.52929999999" count="9">
        <n v="0"/>
        <n v="44585.762600000002"/>
        <n v="179728.52929999999"/>
        <n v="-789171.98439999996"/>
        <n v="-897475.61329999997"/>
        <n v="-14299.683800000001"/>
        <n v="-400784.58899999998"/>
        <n v="50456.062899999997"/>
        <n v="-330257.86609999998"/>
      </sharedItems>
    </cacheField>
    <cacheField name="Nov-11" numFmtId="0">
      <sharedItems containsSemiMixedTypes="0" containsString="0" containsNumber="1" minValue="-892891.88840000005" maxValue="133706.15979999999" count="10">
        <n v="0"/>
        <n v="-2837.4018000000001"/>
        <n v="133706.15979999999"/>
        <n v="-785141.4044"/>
        <n v="-892891.88840000005"/>
        <n v="-7690.9444000000003"/>
        <n v="-1E-4"/>
        <n v="-297666.4376"/>
        <n v="48579.063800000004"/>
        <n v="-442451.61479999998"/>
      </sharedItems>
    </cacheField>
    <cacheField name="Dec-11" numFmtId="0">
      <sharedItems containsSemiMixedTypes="0" containsString="0" containsNumber="1" minValue="-888734.30669999996" maxValue="143824.56700000001" count="10">
        <n v="0"/>
        <n v="-27582.921699999999"/>
        <n v="143824.56700000001"/>
        <n v="-781485.54240000003"/>
        <n v="-888734.30669999996"/>
        <n v="-4889.1876000000002"/>
        <n v="1E-4"/>
        <n v="-353782.56199999998"/>
        <n v="49964.626799999998"/>
        <n v="-553729.50490000006"/>
      </sharedItems>
    </cacheField>
    <cacheField name="Jan-12" numFmtId="0">
      <sharedItems containsSemiMixedTypes="0" containsString="0" containsNumber="1" minValue="-884519.11719999998" maxValue="49727.6489" count="9">
        <n v="0"/>
        <n v="-26046.700700000001"/>
        <n v="-777779.02450000006"/>
        <n v="-884519.11719999998"/>
        <n v="-9717.4555999999993"/>
        <n v="-1E-4"/>
        <n v="-340195.04109999997"/>
        <n v="49727.6489"/>
        <n v="-605445.25150000001"/>
      </sharedItems>
    </cacheField>
    <cacheField name="Feb-12" numFmtId="0">
      <sharedItems containsSemiMixedTypes="0" containsString="0" containsNumber="1" minValue="-880315.76159999997" maxValue="46298.346899999997" count="8">
        <n v="0"/>
        <n v="-8897.6569"/>
        <n v="-774082.91229999997"/>
        <n v="-880315.76159999997"/>
        <n v="-9674.1169000000009"/>
        <n v="-326897.70189999999"/>
        <n v="46298.346899999997"/>
        <n v="-502281.4534"/>
      </sharedItems>
    </cacheField>
    <cacheField name="Mar-12" numFmtId="0">
      <sharedItems containsSemiMixedTypes="0" containsString="0" containsNumber="1" minValue="-876394.32270000002" maxValue="49270.873099999997" count="8">
        <n v="0"/>
        <n v="16338.5278"/>
        <n v="-770634.69640000002"/>
        <n v="-876394.32270000002"/>
        <n v="-7253.0307000000003"/>
        <n v="-297242.92839999998"/>
        <n v="49270.873099999997"/>
        <n v="-431300.00270000001"/>
      </sharedItems>
    </cacheField>
    <cacheField name="Apr-12" numFmtId="0">
      <sharedItems containsSemiMixedTypes="0" containsString="0" containsNumber="1" minValue="-872213.9327" maxValue="57579.666899999997" count="8">
        <n v="0"/>
        <n v="57579.666899999997"/>
        <n v="-766958.77850000001"/>
        <n v="-872213.9327"/>
        <n v="-769.03279999999995"/>
        <n v="-260857.07260000001"/>
        <n v="47454.05"/>
        <n v="-305243.76199999999"/>
      </sharedItems>
    </cacheField>
    <cacheField name="May-12" numFmtId="0">
      <sharedItems containsSemiMixedTypes="0" containsString="0" containsNumber="1" minValue="-868179.72089999996" maxValue="58304.167000000001" count="9">
        <n v="0"/>
        <n v="58304.167000000001"/>
        <n v="-763411.39859999996"/>
        <n v="-868179.72089999996"/>
        <n v="-6918.7304000000004"/>
        <n v="-1E-4"/>
        <n v="-176654.9547"/>
        <n v="48809.048300000002"/>
        <n v="-317638.15909999999"/>
      </sharedItems>
    </cacheField>
    <cacheField name="Jun-12" numFmtId="0">
      <sharedItems containsSemiMixedTypes="0" containsString="0" containsNumber="1" minValue="-864022.75989999995" maxValue="49421.923300000002" count="8">
        <n v="0"/>
        <n v="49421.923300000002"/>
        <n v="-759756.08239999996"/>
        <n v="-864022.75989999995"/>
        <n v="-47840.332600000002"/>
        <n v="-220963.845"/>
        <n v="47008.397499999999"/>
        <n v="-332845.13939999999"/>
      </sharedItems>
    </cacheField>
    <cacheField name="Jul-12" numFmtId="0">
      <sharedItems containsSemiMixedTypes="0" containsString="0" containsNumber="1" minValue="-860011.25939999998" maxValue="48349.817600000002" count="8">
        <n v="0"/>
        <n v="42633.470800000003"/>
        <n v="-756228.67319999996"/>
        <n v="-860011.25939999998"/>
        <n v="-114068.3621"/>
        <n v="-515481.4215"/>
        <n v="48349.817600000002"/>
        <n v="-375138.1042"/>
      </sharedItems>
    </cacheField>
    <cacheField name="Aug-12" numFmtId="0">
      <sharedItems containsSemiMixedTypes="0" containsString="0" containsNumber="1" minValue="-855877.80530000001" maxValue="48117.4349" count="9">
        <n v="0"/>
        <n v="35538.453999999998"/>
        <n v="-752594.02709999995"/>
        <n v="-855877.80530000001"/>
        <n v="-181894.1183"/>
        <n v="-1E-4"/>
        <n v="-616283.34889999998"/>
        <n v="48117.4349"/>
        <n v="-400895.51949999999"/>
      </sharedItems>
    </cacheField>
    <cacheField name="Sep-12" numFmtId="0">
      <sharedItems containsSemiMixedTypes="0" containsString="0" containsNumber="1" minValue="-851756.32620000001" maxValue="46341.024599999997" count="8">
        <n v="0"/>
        <n v="35274.1855"/>
        <n v="-748969.91090000002"/>
        <n v="-851756.32620000001"/>
        <n v="-94660.165299999993"/>
        <n v="-436748.00099999999"/>
        <n v="46341.024599999997"/>
        <n v="-381904.17599999998"/>
      </sharedItems>
    </cacheField>
    <cacheField name="Oct-12" numFmtId="0">
      <sharedItems containsSemiMixedTypes="0" containsString="0" containsNumber="1" minValue="-847779.21739999996" maxValue="47662.132400000002" count="9">
        <n v="0"/>
        <n v="36279.795599999998"/>
        <n v="-745472.74320000003"/>
        <n v="-847779.21739999996"/>
        <n v="-16266.000099999999"/>
        <n v="1E-4"/>
        <n v="-383612.91119999997"/>
        <n v="47662.132400000002"/>
        <n v="-392791.64789999998"/>
      </sharedItems>
    </cacheField>
    <cacheField name="Nov-12" numFmtId="0">
      <sharedItems containsSemiMixedTypes="0" containsString="0" containsNumber="1" minValue="-843681.35640000005" maxValue="45901.694300000003" count="9">
        <n v="0"/>
        <n v="-8302.5203000000001"/>
        <n v="-741869.39500000002"/>
        <n v="-843681.35640000005"/>
        <n v="-9268.8976999999995"/>
        <n v="-1E-4"/>
        <n v="-282852.71380000003"/>
        <n v="45901.694300000003"/>
        <n v="-495902.61859999999"/>
      </sharedItems>
    </cacheField>
    <cacheField name="Dec-12" numFmtId="0">
      <sharedItems containsSemiMixedTypes="0" containsString="0" containsNumber="1" minValue="-839727.13809999998" maxValue="47209.444600000003" count="8">
        <n v="0"/>
        <n v="-31843.581999999999"/>
        <n v="-738392.3554"/>
        <n v="-839727.13809999998"/>
        <n v="-6433.9372999999996"/>
        <n v="-328494.70169999998"/>
        <n v="47209.444600000003"/>
        <n v="-603249.08829999994"/>
      </sharedItems>
    </cacheField>
    <cacheField name="Jan-13" numFmtId="0">
      <sharedItems containsSemiMixedTypes="0" containsString="0" containsNumber="1" minValue="-835652.96510000003" maxValue="46980.394699999997" count="8">
        <n v="0"/>
        <n v="-30361.329000000002"/>
        <n v="-734809.83660000004"/>
        <n v="-835652.96510000003"/>
        <n v="-1E-4"/>
        <n v="-327285.84639999998"/>
        <n v="46980.394699999997"/>
        <n v="-310473.35739999998"/>
      </sharedItems>
    </cacheField>
    <cacheField name="Feb-13" numFmtId="0">
      <sharedItems containsSemiMixedTypes="0" containsString="0" containsNumber="1" minValue="-831590.85580000002" maxValue="42227.633699999998" count="7">
        <n v="0"/>
        <n v="-13286.886200000001"/>
        <n v="-731237.92579999997"/>
        <n v="-831590.85580000002"/>
        <n v="-294631.19939999998"/>
        <n v="42227.633699999998"/>
        <n v="-244057.02559999999"/>
      </sharedItems>
    </cacheField>
    <cacheField name="Mar-13" numFmtId="0">
      <sharedItems containsSemiMixedTypes="0" containsString="0" containsNumber="1" minValue="-827932.23690000002" maxValue="46546.335500000001" count="7">
        <n v="0"/>
        <n v="9734.6080999999995"/>
        <n v="-728020.8138"/>
        <n v="-827932.23690000002"/>
        <n v="-270624.2733"/>
        <n v="46546.335500000001"/>
        <n v="-208066.2855"/>
      </sharedItems>
    </cacheField>
    <cacheField name="Apr-13" numFmtId="0">
      <sharedItems containsSemiMixedTypes="0" containsString="0" containsNumber="1" minValue="-823893.13359999994" maxValue="48900.095600000001" count="8">
        <n v="0"/>
        <n v="48900.095600000001"/>
        <n v="-724469.13269999996"/>
        <n v="-823893.13359999994"/>
        <n v="1E-4"/>
        <n v="-250619.87880000001"/>
        <n v="44825.087599999999"/>
        <n v="-135340.9381"/>
      </sharedItems>
    </cacheField>
    <cacheField name="May-13" numFmtId="0">
      <sharedItems containsSemiMixedTypes="0" containsString="0" containsNumber="1" minValue="-819995.8554" maxValue="49422.490100000003" count="8">
        <n v="0"/>
        <n v="49422.490100000003"/>
        <n v="-721042.16189999995"/>
        <n v="-819995.8554"/>
        <n v="1E-4"/>
        <n v="-165294.97870000001"/>
        <n v="46100.152300000002"/>
        <n v="-141362.21919999999"/>
      </sharedItems>
    </cacheField>
    <cacheField name="Jun-13" numFmtId="0">
      <sharedItems containsSemiMixedTypes="0" containsString="0" containsNumber="1" minValue="-815980.59869999997" maxValue="44394.594799999999" count="8">
        <n v="0"/>
        <n v="41236.995300000002"/>
        <n v="-717511.4497"/>
        <n v="-815980.59869999997"/>
        <n v="-1E-4"/>
        <n v="-200429.42129999999"/>
        <n v="44394.594799999999"/>
        <n v="-152024.8254"/>
      </sharedItems>
    </cacheField>
    <cacheField name="Jul-13" numFmtId="0">
      <sharedItems containsSemiMixedTypes="0" containsString="0" containsNumber="1" minValue="-812106.42660000001" maxValue="45656.608699999997" count="8">
        <n v="0"/>
        <n v="34667.194199999998"/>
        <n v="-714104.79650000005"/>
        <n v="-812106.42660000001"/>
        <n v="-1E-4"/>
        <n v="-492104.96220000001"/>
        <n v="45656.608699999997"/>
        <n v="-175701.59839999999"/>
      </sharedItems>
    </cacheField>
    <cacheField name="Aug-13" numFmtId="0">
      <sharedItems containsSemiMixedTypes="0" containsString="0" containsNumber="1" minValue="-808115.07499999995" maxValue="45432.214999999997" count="7">
        <n v="0"/>
        <n v="27991.209299999999"/>
        <n v="-710595.10470000003"/>
        <n v="-808115.07499999995"/>
        <n v="-578944.87910000002"/>
        <n v="45432.214999999997"/>
        <n v="-191102.0632"/>
      </sharedItems>
    </cacheField>
    <cacheField name="Sep-13" numFmtId="0">
      <sharedItems containsSemiMixedTypes="0" containsString="0" containsNumber="1" minValue="-804135.89350000001" maxValue="43750.166599999997" count="8">
        <n v="0"/>
        <n v="27944.053599999999"/>
        <n v="-707096.11430000002"/>
        <n v="-804135.89350000001"/>
        <n v="1E-4"/>
        <n v="-409576.26390000002"/>
        <n v="43750.166599999997"/>
        <n v="-181553.91800000001"/>
      </sharedItems>
    </cacheField>
    <cacheField name="Oct-13" numFmtId="0">
      <sharedItems containsSemiMixedTypes="0" containsString="0" containsNumber="1" minValue="-800296.67310000001" maxValue="44992.664599999996" count="7">
        <n v="0"/>
        <n v="28737.660400000001"/>
        <n v="-703720.19510000001"/>
        <n v="-800296.67310000001"/>
        <n v="-359277.20020000002"/>
        <n v="44992.664599999996"/>
        <n v="-186710.02129999999"/>
      </sharedItems>
    </cacheField>
    <cacheField name="Nov-13" numFmtId="0">
      <sharedItems containsSemiMixedTypes="0" containsString="0" containsNumber="1" minValue="-796341.47900000005" maxValue="43326.100299999998" count="7">
        <n v="0"/>
        <n v="-13142.7266"/>
        <n v="-700242.29740000004"/>
        <n v="-796341.47900000005"/>
        <n v="-264484.41110000003"/>
        <n v="43326.100299999998"/>
        <n v="-249181.19880000001"/>
      </sharedItems>
    </cacheField>
    <cacheField name="Dec-13" numFmtId="0">
      <sharedItems containsSemiMixedTypes="0" containsString="0" containsNumber="1" minValue="-792525.49730000005" maxValue="44555.769200000002" count="8">
        <n v="0"/>
        <n v="-35510.297500000001"/>
        <n v="-696886.8125"/>
        <n v="-792525.49730000005"/>
        <n v="1E-4"/>
        <n v="-306567.14569999999"/>
        <n v="44555.769200000002"/>
        <n v="-311239.78230000002"/>
      </sharedItems>
    </cacheField>
    <cacheField name="Jan-14" numFmtId="0">
      <sharedItems containsSemiMixedTypes="0" containsString="0" containsNumber="1" minValue="-788594.34140000003" maxValue="44334.759700000002" count="6">
        <n v="0"/>
        <n v="-693430.05209999997"/>
        <n v="-788594.34140000003"/>
        <n v="-305594.39850000001"/>
        <n v="44334.759700000002"/>
        <n v="-339976.3959"/>
      </sharedItems>
    </cacheField>
    <cacheField name="Feb-14" numFmtId="0">
      <sharedItems containsSemiMixedTypes="0" containsString="0" containsNumber="1" minValue="-784675.42009999999" maxValue="39845.298900000002" count="6">
        <n v="0"/>
        <n v="-689984.04989999998"/>
        <n v="-784675.42009999999"/>
        <n v="-275027.73389999999"/>
        <n v="39845.298900000002"/>
        <n v="-272517.07010000001"/>
      </sharedItems>
    </cacheField>
    <cacheField name="Mar-14" numFmtId="0">
      <sharedItems containsSemiMixedTypes="0" containsString="0" containsNumber="1" minValue="-781146.27489999996" maxValue="43916.029600000002" count="6">
        <n v="0"/>
        <n v="-686880.78740000003"/>
        <n v="-781146.27489999996"/>
        <n v="-251988.71840000001"/>
        <n v="43916.029600000002"/>
        <n v="-242851.7132"/>
      </sharedItems>
    </cacheField>
    <cacheField name="Apr-14" numFmtId="0">
      <sharedItems containsSemiMixedTypes="0" containsString="0" containsNumber="1" minValue="-777250.67119999998" maxValue="42287.4375" count="7">
        <n v="0"/>
        <n v="-683455.28899999999"/>
        <n v="-777250.67119999998"/>
        <n v="1E-4"/>
        <n v="-232878.49489999999"/>
        <n v="42287.4375"/>
        <n v="-172496.09479999999"/>
      </sharedItems>
    </cacheField>
    <cacheField name="May-14" numFmtId="0">
      <sharedItems containsSemiMixedTypes="0" containsString="0" containsNumber="1" minValue="-773492.41280000005" maxValue="43485.729599999999" count="6">
        <n v="0"/>
        <n v="-680150.56149999995"/>
        <n v="-773492.41280000005"/>
        <n v="-152237.56909999999"/>
        <n v="43485.729599999999"/>
        <n v="-179432.40280000001"/>
      </sharedItems>
    </cacheField>
    <cacheField name="Jun-14" numFmtId="0">
      <sharedItems containsSemiMixedTypes="0" containsString="0" containsNumber="1" minValue="-769620.95940000005" maxValue="41872.3321" count="6">
        <n v="0"/>
        <n v="-676746.29909999995"/>
        <n v="-769620.95940000005"/>
        <n v="-185773.52470000001"/>
        <n v="41872.3321"/>
        <n v="-187764.7677"/>
      </sharedItems>
    </cacheField>
    <cacheField name="Jul-14" numFmtId="0">
      <sharedItems containsSemiMixedTypes="0" containsString="0" containsNumber="1" minValue="-765886.09199999995" maxValue="43058.102400000003" count="6">
        <n v="0"/>
        <n v="-673462.13989999995"/>
        <n v="-765886.09199999995"/>
        <n v="-461737.06150000001"/>
        <n v="43058.102400000003"/>
        <n v="-211335.5754"/>
      </sharedItems>
    </cacheField>
    <cacheField name="Aug-14" numFmtId="0">
      <sharedItems containsSemiMixedTypes="0" containsString="0" containsNumber="1" minValue="-762038.82900000003" maxValue="42841.809300000001" count="6">
        <n v="0"/>
        <n v="-670079.14859999996"/>
        <n v="-762038.82900000003"/>
        <n v="-535752.18059999996"/>
        <n v="42841.809300000001"/>
        <n v="-225610.65839999999"/>
      </sharedItems>
    </cacheField>
    <cacheField name="Sep-14" numFmtId="0">
      <sharedItems containsSemiMixedTypes="0" containsString="0" containsNumber="1" minValue="-758203.87379999994" maxValue="41251.169199999997" count="6">
        <n v="0"/>
        <n v="-666706.97990000003"/>
        <n v="-758203.87379999994"/>
        <n v="-391096.93119999999"/>
        <n v="41251.169199999997"/>
        <n v="-214902.46419999999"/>
      </sharedItems>
    </cacheField>
    <cacheField name="Oct-14" numFmtId="0">
      <sharedItems containsSemiMixedTypes="0" containsString="0" containsNumber="1" minValue="-754504.35419999994" maxValue="42418.221299999997" count="6">
        <n v="0"/>
        <n v="-663453.90300000005"/>
        <n v="-754504.35419999994"/>
        <n v="-335623.38909999997"/>
        <n v="42418.221299999997"/>
        <n v="-220982.34909999999"/>
      </sharedItems>
    </cacheField>
    <cacheField name="Nov-14" numFmtId="0">
      <sharedItems containsSemiMixedTypes="0" containsString="0" containsNumber="1" minValue="-350323.70059999998" maxValue="40842.564400000003" count="6">
        <n v="0"/>
        <n v="-308048.08990000002"/>
        <n v="-350323.70059999998"/>
        <n v="-240213.95259999999"/>
        <n v="40842.564400000003"/>
        <n v="-278183.45799999998"/>
      </sharedItems>
    </cacheField>
    <cacheField name="Dec-14" numFmtId="0">
      <sharedItems containsSemiMixedTypes="0" containsString="0" containsNumber="1" minValue="-337877.60810000001" maxValue="41997.316299999999" count="5">
        <n v="0"/>
        <n v="-1E-4"/>
        <n v="-290091.31160000002"/>
        <n v="41997.316299999999"/>
        <n v="-337877.60810000001"/>
      </sharedItems>
    </cacheField>
    <cacheField name="Jan-15" numFmtId="0">
      <sharedItems containsSemiMixedTypes="0" containsString="0" containsNumber="1" minValue="-364703.5943" maxValue="41784.443099999997" count="3">
        <n v="0"/>
        <n v="41784.443099999997"/>
        <n v="-364703.5943"/>
      </sharedItems>
    </cacheField>
    <cacheField name="Feb-15" numFmtId="0">
      <sharedItems containsSemiMixedTypes="0" containsString="0" containsNumber="1" minValue="-296608.1531" maxValue="37549.141900000002" count="4">
        <n v="0"/>
        <n v="-1E-4"/>
        <n v="37549.141900000002"/>
        <n v="-296608.1531"/>
      </sharedItems>
    </cacheField>
    <cacheField name="Mar-15" numFmtId="0">
      <sharedItems containsSemiMixedTypes="0" containsString="0" containsNumber="1" minValue="-272691.10190000001" maxValue="41381.215799999998" count="3">
        <n v="0"/>
        <n v="41381.215799999998"/>
        <n v="-272691.10190000001"/>
      </sharedItems>
    </cacheField>
    <cacheField name="Apr-15" numFmtId="0">
      <sharedItems containsSemiMixedTypes="0" containsString="0" containsNumber="1" minValue="-204747.6734" maxValue="39842.283300000003" count="4">
        <n v="0"/>
        <n v="-1E-4"/>
        <n v="39842.283300000003"/>
        <n v="-204747.6734"/>
      </sharedItems>
    </cacheField>
    <cacheField name="May-15" numFmtId="0">
      <sharedItems containsSemiMixedTypes="0" containsString="0" containsNumber="1" minValue="-212457.04449999999" maxValue="40966.966899999999" count="4">
        <n v="0"/>
        <n v="1E-4"/>
        <n v="40966.966899999999"/>
        <n v="-212457.04449999999"/>
      </sharedItems>
    </cacheField>
    <cacheField name="Jun-15" numFmtId="0">
      <sharedItems containsSemiMixedTypes="0" containsString="0" containsNumber="1" minValue="-218672.08439999999" maxValue="39442.721799999999" count="3">
        <n v="0"/>
        <n v="39442.721799999999"/>
        <n v="-218672.08439999999"/>
      </sharedItems>
    </cacheField>
    <cacheField name="Jul-15" numFmtId="0">
      <sharedItems containsSemiMixedTypes="0" containsString="0" containsNumber="1" minValue="-242033.47529999999" maxValue="40555.411800000002" count="3">
        <n v="0"/>
        <n v="40555.411800000002"/>
        <n v="-242033.47529999999"/>
      </sharedItems>
    </cacheField>
    <cacheField name="Aug-15" numFmtId="0">
      <sharedItems containsSemiMixedTypes="0" containsString="0" containsNumber="1" minValue="-255235.11970000001" maxValue="40347.294000000002" count="4">
        <n v="0"/>
        <n v="1E-4"/>
        <n v="40347.294000000002"/>
        <n v="-255235.11970000001"/>
      </sharedItems>
    </cacheField>
    <cacheField name="Sep-15" numFmtId="0">
      <sharedItems containsSemiMixedTypes="0" containsString="0" containsNumber="1" minValue="-243536.25039999999" maxValue="38845.0383" count="3">
        <n v="0"/>
        <n v="38845.0383"/>
        <n v="-243536.25039999999"/>
      </sharedItems>
    </cacheField>
    <cacheField name="Oct-15" numFmtId="0">
      <sharedItems containsSemiMixedTypes="0" containsString="0" containsNumber="1" minValue="-250399.82180000001" maxValue="39939.806299999997" count="3">
        <n v="0"/>
        <n v="39939.806299999997"/>
        <n v="-250399.82180000001"/>
      </sharedItems>
    </cacheField>
    <cacheField name="Nov-15" numFmtId="0">
      <sharedItems containsSemiMixedTypes="0" containsString="0" containsNumber="1" minValue="-302653.46090000001" maxValue="38452.022599999997" count="3">
        <n v="0"/>
        <n v="38452.022599999997"/>
        <n v="-302653.46090000001"/>
      </sharedItems>
    </cacheField>
    <cacheField name="Dec-15" numFmtId="0">
      <sharedItems containsSemiMixedTypes="0" containsString="0" containsNumber="1" minValue="-359967.91979999997" maxValue="39535.017800000001" count="4">
        <n v="0"/>
        <n v="1E-4"/>
        <n v="39535.017800000001"/>
        <n v="-359967.91979999997"/>
      </sharedItems>
    </cacheField>
    <cacheField name="Jan-16" numFmtId="0">
      <sharedItems containsSemiMixedTypes="0" containsString="0" containsNumber="1" minValue="0" maxValue="39330.340600000003" count="2">
        <n v="0"/>
        <n v="39330.340600000003"/>
      </sharedItems>
    </cacheField>
    <cacheField name="Feb-16" numFmtId="0">
      <sharedItems containsSemiMixedTypes="0" containsString="0" containsNumber="1" minValue="0" maxValue="36602.079700000002" count="3">
        <n v="0"/>
        <n v="1E-4"/>
        <n v="36602.079700000002"/>
      </sharedItems>
    </cacheField>
    <cacheField name="Mar-16" numFmtId="0">
      <sharedItems containsSemiMixedTypes="0" containsString="0" containsNumber="1" minValue="0" maxValue="38936.1734" count="2">
        <n v="0"/>
        <n v="38936.1734"/>
      </sharedItems>
    </cacheField>
    <cacheField name="Apr-16" numFmtId="0">
      <sharedItems containsSemiMixedTypes="0" containsString="0" containsNumber="1" minValue="0" maxValue="37484.075499999999" count="2">
        <n v="0"/>
        <n v="37484.075499999999"/>
      </sharedItems>
    </cacheField>
    <cacheField name="May-16" numFmtId="0">
      <sharedItems containsSemiMixedTypes="0" containsString="0" containsNumber="1" minValue="0" maxValue="38538.117200000001" count="2">
        <n v="0"/>
        <n v="38538.117200000001"/>
      </sharedItems>
    </cacheField>
    <cacheField name="Jun-16" numFmtId="0">
      <sharedItems containsSemiMixedTypes="0" containsString="0" containsNumber="1" minValue="0" maxValue="37100.1895" count="2">
        <n v="0"/>
        <n v="37100.1895"/>
      </sharedItems>
    </cacheField>
    <cacheField name="Jul-16" numFmtId="0">
      <sharedItems containsSemiMixedTypes="0" containsString="0" containsNumber="1" minValue="0" maxValue="38142.7647" count="2">
        <n v="0"/>
        <n v="38142.7647"/>
      </sharedItems>
    </cacheField>
    <cacheField name="Aug-16" numFmtId="0">
      <sharedItems containsSemiMixedTypes="0" containsString="0" containsNumber="1" minValue="0" maxValue="37942.883999999998" count="2">
        <n v="0"/>
        <n v="37942.883999999998"/>
      </sharedItems>
    </cacheField>
    <cacheField name="Sep-16" numFmtId="0">
      <sharedItems containsSemiMixedTypes="0" containsString="0" containsNumber="1" minValue="0" maxValue="36526.163099999998" count="2">
        <n v="0"/>
        <n v="36526.163099999998"/>
      </sharedItems>
    </cacheField>
    <cacheField name="Oct-16" numFmtId="0">
      <sharedItems containsSemiMixedTypes="0" containsString="0" containsNumber="1" minValue="0" maxValue="37551.609900000003" count="2">
        <n v="0"/>
        <n v="37551.609900000003"/>
      </sharedItems>
    </cacheField>
    <cacheField name="Nov-16" numFmtId="0">
      <sharedItems containsSemiMixedTypes="0" containsString="0" containsNumber="1" minValue="-1E-4" maxValue="36148.840700000001" count="3">
        <n v="0"/>
        <n v="-1E-4"/>
        <n v="36148.840700000001"/>
      </sharedItems>
    </cacheField>
    <cacheField name="Dec-16" numFmtId="0">
      <sharedItems containsSemiMixedTypes="0" containsString="0" containsNumber="1" minValue="0" maxValue="37163.040099999998" count="2">
        <n v="0"/>
        <n v="37163.040099999998"/>
      </sharedItems>
    </cacheField>
    <cacheField name="Jan-17" numFmtId="0">
      <sharedItems containsSemiMixedTypes="0" containsString="0" containsNumber="1" minValue="0" maxValue="36966.606500000002" count="2">
        <n v="0"/>
        <n v="36966.606500000002"/>
      </sharedItems>
    </cacheField>
    <cacheField name="Feb-17" numFmtId="0">
      <sharedItems containsSemiMixedTypes="0" containsString="0" containsNumber="1" minValue="0" maxValue="33212.399799999999" count="3">
        <n v="0"/>
        <n v="1E-4"/>
        <n v="33212.399799999999"/>
      </sharedItems>
    </cacheField>
    <cacheField name="Mar-17" numFmtId="0">
      <sharedItems containsSemiMixedTypes="0" containsString="0" containsNumber="1" minValue="0" maxValue="36594.6783" count="2">
        <n v="0"/>
        <n v="36594.6783"/>
      </sharedItems>
    </cacheField>
    <cacheField name="Apr-17" numFmtId="0">
      <sharedItems containsSemiMixedTypes="0" containsString="0" containsNumber="1" minValue="0" maxValue="35226.069600000003" count="2">
        <n v="0"/>
        <n v="35226.069600000003"/>
      </sharedItems>
    </cacheField>
    <cacheField name="May-17" numFmtId="0">
      <sharedItems containsSemiMixedTypes="0" containsString="0" containsNumber="1" minValue="0" maxValue="36212.801399999997" count="3">
        <n v="0"/>
        <n v="1E-4"/>
        <n v="36212.801399999997"/>
      </sharedItems>
    </cacheField>
    <cacheField name="Jun-17" numFmtId="0">
      <sharedItems containsSemiMixedTypes="0" containsString="0" containsNumber="1" minValue="0" maxValue="34857.840499999998" count="3">
        <n v="0"/>
        <n v="1E-4"/>
        <n v="34857.840499999998"/>
      </sharedItems>
    </cacheField>
    <cacheField name="Jul-17" numFmtId="0">
      <sharedItems containsSemiMixedTypes="0" containsString="0" containsNumber="1" minValue="0" maxValue="35833.626900000003" count="2">
        <n v="0"/>
        <n v="35833.626900000003"/>
      </sharedItems>
    </cacheField>
    <cacheField name="Aug-17" numFmtId="0">
      <sharedItems containsSemiMixedTypes="0" containsString="0" containsNumber="1" minValue="0" maxValue="35641.966899999999" count="2">
        <n v="0"/>
        <n v="35641.966899999999"/>
      </sharedItems>
    </cacheField>
    <cacheField name="Sep-17" numFmtId="0">
      <sharedItems containsSemiMixedTypes="0" containsString="0" containsNumber="1" minValue="0" maxValue="34307.423600000002" count="3">
        <n v="0"/>
        <n v="1E-4"/>
        <n v="34307.423600000002"/>
      </sharedItems>
    </cacheField>
    <cacheField name="Oct-17" numFmtId="0">
      <sharedItems containsSemiMixedTypes="0" containsString="0" containsNumber="1" minValue="0" maxValue="35266.8658" count="2">
        <n v="0"/>
        <n v="35266.8658"/>
      </sharedItems>
    </cacheField>
    <cacheField name="Nov-17" numFmtId="0">
      <sharedItems containsSemiMixedTypes="0" containsString="0" containsNumber="1" minValue="0" maxValue="33945.750099999997" count="2">
        <n v="0"/>
        <n v="33945.750099999997"/>
      </sharedItems>
    </cacheField>
    <cacheField name="Dec-17" numFmtId="0">
      <sharedItems containsSemiMixedTypes="0" containsString="0" containsNumber="1" minValue="0" maxValue="34894.463600000003" count="2">
        <n v="0"/>
        <n v="34894.463600000003"/>
      </sharedItems>
    </cacheField>
    <cacheField name="Jan-18" numFmtId="0">
      <sharedItems containsSemiMixedTypes="0" containsString="0" containsNumber="1" minValue="-1E-4" maxValue="34706.243799999997" count="3">
        <n v="0"/>
        <n v="-1E-4"/>
        <n v="34706.243799999997"/>
      </sharedItems>
    </cacheField>
    <cacheField name="Feb-18" numFmtId="0">
      <sharedItems containsSemiMixedTypes="0" containsString="0" containsNumber="1" minValue="0" maxValue="31178.198899999999" count="2">
        <n v="0"/>
        <n v="31178.198899999999"/>
      </sharedItems>
    </cacheField>
    <cacheField name="Mar-18" numFmtId="0">
      <sharedItems containsSemiMixedTypes="0" containsString="0" containsNumber="1" minValue="0" maxValue="34349.942199999998" count="2">
        <n v="0"/>
        <n v="34349.942199999998"/>
      </sharedItems>
    </cacheField>
    <cacheField name="Apr-18" numFmtId="0">
      <sharedItems containsSemiMixedTypes="0" containsString="0" containsNumber="1" minValue="0" maxValue="33061.686699999998" count="2">
        <n v="0"/>
        <n v="33061.686699999998"/>
      </sharedItems>
    </cacheField>
    <cacheField name="May-18" numFmtId="0">
      <sharedItems containsSemiMixedTypes="0" containsString="0" containsNumber="1" minValue="-1E-4" maxValue="33984.212200000002" count="3">
        <n v="0"/>
        <n v="-1E-4"/>
        <n v="33984.212200000002"/>
      </sharedItems>
    </cacheField>
    <cacheField name="Jun-18" numFmtId="0">
      <sharedItems containsSemiMixedTypes="0" containsString="0" containsNumber="1" minValue="0" maxValue="32709.078300000001" count="2">
        <n v="0"/>
        <n v="32709.078300000001"/>
      </sharedItems>
    </cacheField>
    <cacheField name="Jul-18" numFmtId="0">
      <sharedItems containsSemiMixedTypes="0" containsString="0" containsNumber="1" minValue="0" maxValue="33621.173300000002" count="2">
        <n v="0"/>
        <n v="33621.173300000002"/>
      </sharedItems>
    </cacheField>
    <cacheField name="Aug-18" numFmtId="0">
      <sharedItems containsSemiMixedTypes="0" containsString="0" containsNumber="1" minValue="0" maxValue="33437.708599999998" count="2">
        <n v="0"/>
        <n v="33437.708599999998"/>
      </sharedItems>
    </cacheField>
    <cacheField name="Sep-18" numFmtId="0">
      <sharedItems containsSemiMixedTypes="0" containsString="0" containsNumber="1" minValue="0" maxValue="32182.197899999999" count="3">
        <n v="0"/>
        <n v="1E-4"/>
        <n v="32182.197899999999"/>
      </sharedItems>
    </cacheField>
    <cacheField name="Oct-18" numFmtId="0">
      <sharedItems containsSemiMixedTypes="0" containsString="0" containsNumber="1" minValue="-1E-4" maxValue="33078.7232" count="3">
        <n v="0"/>
        <n v="-1E-4"/>
        <n v="33078.7232"/>
      </sharedItems>
    </cacheField>
    <cacheField name="Nov-18" numFmtId="0">
      <sharedItems containsSemiMixedTypes="0" containsString="0" containsNumber="1" minValue="0" maxValue="31836.1129" count="2">
        <n v="0"/>
        <n v="31836.1129"/>
      </sharedItems>
    </cacheField>
    <cacheField name="Dec-18" numFmtId="0">
      <sharedItems containsSemiMixedTypes="0" containsString="0" containsNumber="1" minValue="0" maxValue="32722.421399999999" count="2">
        <n v="0"/>
        <n v="32722.421399999999"/>
      </sharedItems>
    </cacheField>
    <cacheField name="Jan-19" numFmtId="0">
      <sharedItems containsSemiMixedTypes="0" containsString="0" containsNumber="1" minValue="-1E-4" maxValue="32542.3773" count="3">
        <n v="0"/>
        <n v="-1E-4"/>
        <n v="32542.3773"/>
      </sharedItems>
    </cacheField>
    <cacheField name="Feb-19" numFmtId="0">
      <sharedItems containsSemiMixedTypes="0" containsString="0" containsNumber="1" minValue="-1E-4" maxValue="29231.119299999998" count="3">
        <n v="0"/>
        <n v="-1E-4"/>
        <n v="29231.119299999998"/>
      </sharedItems>
    </cacheField>
    <cacheField name="Mar-19" numFmtId="0">
      <sharedItems containsSemiMixedTypes="0" containsString="0" containsNumber="1" minValue="0" maxValue="32201.623299999999" count="2">
        <n v="0"/>
        <n v="32201.623299999999"/>
      </sharedItems>
    </cacheField>
    <cacheField name="Apr-19" numFmtId="0">
      <sharedItems containsSemiMixedTypes="0" containsString="0" containsNumber="1" minValue="0" maxValue="30990.567200000001" count="2">
        <n v="0"/>
        <n v="30990.567200000001"/>
      </sharedItems>
    </cacheField>
    <cacheField name="May-19" numFmtId="0">
      <sharedItems containsSemiMixedTypes="0" containsString="0" containsNumber="1" minValue="0" maxValue="31851.949100000002" count="2">
        <n v="0"/>
        <n v="31851.949100000002"/>
      </sharedItems>
    </cacheField>
    <cacheField name="Jun-19" numFmtId="0">
      <sharedItems containsSemiMixedTypes="0" containsString="0" containsNumber="1" minValue="0" maxValue="30653.486700000001" count="2">
        <n v="0"/>
        <n v="30653.486700000001"/>
      </sharedItems>
    </cacheField>
    <cacheField name="Jul-19" numFmtId="0">
      <sharedItems containsSemiMixedTypes="0" containsString="0" containsNumber="1" minValue="0" maxValue="31504.945400000001" count="2">
        <n v="0"/>
        <n v="31504.945400000001"/>
      </sharedItems>
    </cacheField>
    <cacheField name="Aug-19" numFmtId="0">
      <sharedItems containsSemiMixedTypes="0" containsString="0" containsNumber="1" minValue="-1E-4" maxValue="31329.621299999999" count="3">
        <n v="0"/>
        <n v="-1E-4"/>
        <n v="31329.621299999999"/>
      </sharedItems>
    </cacheField>
    <cacheField name="Sep-19" numFmtId="0">
      <sharedItems containsSemiMixedTypes="0" containsString="0" containsNumber="1" minValue="0" maxValue="30149.985700000001" count="2">
        <n v="0"/>
        <n v="30149.985700000001"/>
      </sharedItems>
    </cacheField>
    <cacheField name="Oct-19" numFmtId="0">
      <sharedItems containsSemiMixedTypes="0" containsString="0" containsNumber="1" minValue="0" maxValue="30986.636999999999" count="2">
        <n v="0"/>
        <n v="30986.636999999999"/>
      </sharedItems>
    </cacheField>
    <cacheField name="Nov-19" numFmtId="0">
      <sharedItems containsSemiMixedTypes="0" containsString="0" containsNumber="1" minValue="0" maxValue="29819.373800000001" count="3">
        <n v="0"/>
        <n v="1E-4"/>
        <n v="29819.373800000001"/>
      </sharedItems>
    </cacheField>
    <cacheField name="Dec-19" numFmtId="0">
      <sharedItems containsSemiMixedTypes="0" containsString="0" containsNumber="1" minValue="0" maxValue="30646.311900000001" count="3">
        <n v="0"/>
        <n v="1E-4"/>
        <n v="30646.311900000001"/>
      </sharedItems>
    </cacheField>
    <cacheField name="Jan-20" numFmtId="0">
      <sharedItems containsSemiMixedTypes="0" containsString="0" containsNumber="1" minValue="0" maxValue="30474.377400000001" count="2">
        <n v="0"/>
        <n v="30474.377400000001"/>
      </sharedItems>
    </cacheField>
    <cacheField name="Feb-20" numFmtId="0">
      <sharedItems containsSemiMixedTypes="0" containsString="0" containsNumber="1" minValue="0" maxValue="28348.087100000001" count="3">
        <n v="0"/>
        <n v="1E-4"/>
        <n v="28348.087100000001"/>
      </sharedItems>
    </cacheField>
    <cacheField name="Mar-20" numFmtId="0">
      <sharedItems containsSemiMixedTypes="0" containsString="0" containsNumber="1" minValue="0" maxValue="30143.545600000001" count="2">
        <n v="0"/>
        <n v="30143.545600000001"/>
      </sharedItems>
    </cacheField>
    <cacheField name="Apr-20" numFmtId="0">
      <sharedItems containsSemiMixedTypes="0" containsString="0" containsNumber="1" minValue="0" maxValue="29006.728500000001" count="2">
        <n v="0"/>
        <n v="29006.728500000001"/>
      </sharedItems>
    </cacheField>
    <cacheField name="May-20" numFmtId="0">
      <sharedItems containsSemiMixedTypes="0" containsString="0" containsNumber="1" minValue="0" maxValue="29809.8249" count="2">
        <n v="0"/>
        <n v="29809.8249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minValue="0" maxValue="1E-4" count="2">
        <n v="0"/>
        <n v="1E-4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minValue="0" maxValue="1E-4" count="2">
        <n v="0"/>
        <n v="1E-4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minValue="0" maxValue="1E-4" count="2">
        <n v="0"/>
        <n v="1E-4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1E-4" maxValue="0" count="2">
        <n v="0"/>
        <n v="-1E-4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73107803.98129982" maxValue="163851959.96499997"/>
    </cacheField>
    <cacheField name="Positive CF" numFmtId="0">
      <sharedItems containsSemiMixedTypes="0" containsString="0" containsNumber="1" minValue="0" maxValue="353833861.05968982"/>
    </cacheField>
    <cacheField name="Negative CF" numFmtId="0">
      <sharedItems containsSemiMixedTypes="0" containsString="0" containsNumber="1" minValue="-581135845.73878992" maxValue="0" count="383">
        <n v="-104027.78320000001"/>
        <n v="-25897.638719999999"/>
        <n v="-46728151.800760008"/>
        <n v="-3878.6896000000002"/>
        <n v="0"/>
        <n v="-136802056.01499999"/>
        <n v="-216068.14569999996"/>
        <n v="-76469.071300000011"/>
        <n v="-71366.819499999998"/>
        <n v="-214845.72686999998"/>
        <n v="-115425.59342999999"/>
        <n v="-5375733.5450999998"/>
        <n v="-78205.600300000006"/>
        <n v="-94989.866600000008"/>
        <n v="-10558623.294400001"/>
        <n v="-933371.94469999988"/>
        <n v="-8302633.7425999995"/>
        <n v="-643.97130000000004"/>
        <n v="-20470.475229999996"/>
        <n v="-1703153.3274999999"/>
        <n v="-445328.78794000001"/>
        <n v="-37245.691600000006"/>
        <n v="-102398.3861"/>
        <n v="-3858002.1807000004"/>
        <n v="-174268.94569999998"/>
        <n v="-16560.098700000002"/>
        <n v="-5472975.7653400004"/>
        <n v="-31394.374940000002"/>
        <n v="-1023752.8849999999"/>
        <n v="-15148287.390999999"/>
        <n v="-118935746.55104996"/>
        <n v="-612452.15153000003"/>
        <n v="-7018.7824999999993"/>
        <n v="-41015"/>
        <n v="-141010.30790000001"/>
        <n v="-44653.906080000001"/>
        <n v="-439450.84279999998"/>
        <n v="-11557990.872500002"/>
        <n v="-112600.86110000001"/>
        <n v="-9891535.322900001"/>
        <n v="-3244371.8381000003"/>
        <n v="-329627.54550000001"/>
        <n v="-92323.570900000006"/>
        <n v="-1240586"/>
        <n v="-79644.884300000005"/>
        <n v="-883382.85040000011"/>
        <n v="-71715870.312919989"/>
        <n v="-4799992.8007999994"/>
        <n v="-3892.4063999999998"/>
        <n v="-24113.683400000002"/>
        <n v="-87410720.452799991"/>
        <n v="-1772945.6823999998"/>
        <n v="-100176981.63809998"/>
        <n v="-1005666.4967"/>
        <n v="-272409.84830000001"/>
        <n v="-367705.89276000002"/>
        <n v="-572654.09881999996"/>
        <n v="-111368.2203"/>
        <n v="-650073.30889999995"/>
        <n v="-805137.50640000007"/>
        <n v="-806476.48400000005"/>
        <n v="-403231.6448999999"/>
        <n v="-252095.36370000002"/>
        <n v="-414104.01230000006"/>
        <n v="-2316.0486999999998"/>
        <n v="-296629.1776"/>
        <n v="-596734.97759999998"/>
        <n v="-27098976.888700005"/>
        <n v="-264533.93089999998"/>
        <n v="-1522583.3456000001"/>
        <n v="-138855.03959999999"/>
        <n v="-220294.65959999998"/>
        <n v="-1344657.8415000001"/>
        <n v="-28530.953399999999"/>
        <n v="-8037711.3138999986"/>
        <n v="-27171.114300000005"/>
        <n v="-2756517.0211"/>
        <n v="-619023.68527999998"/>
        <n v="-310271.51760000002"/>
        <n v="-26625.299599999998"/>
        <n v="-1546.9820999999999"/>
        <n v="-325871.55177000002"/>
        <n v="-1257939.3278700002"/>
        <n v="-859916.61270000006"/>
        <n v="-520826.31569999998"/>
        <n v="-1563299.2032000001"/>
        <n v="-961835.75919999997"/>
        <n v="-92912.248600000006"/>
        <n v="-31877503.101440001"/>
        <n v="-8074154.9461000003"/>
        <n v="-236510.4577"/>
        <n v="-141718.71290000001"/>
        <n v="-4029518.1514000013"/>
        <n v="-11194329.488710001"/>
        <n v="-10370.9859"/>
        <n v="-17583360.123699997"/>
        <n v="-40321.487999999998"/>
        <n v="-7631.9111000000003"/>
        <n v="-664755.42310000001"/>
        <n v="-1646969.0152"/>
        <n v="-43207.51"/>
        <n v="-1194873.4822"/>
        <n v="-5392.64"/>
        <n v="-110364.74890000001"/>
        <n v="-181543.71769999998"/>
        <n v="-2964234.3249999997"/>
        <n v="-1330318.25293"/>
        <n v="-9019.5433999999987"/>
        <n v="-4059.9056999999998"/>
        <n v="-2427946.157170001"/>
        <n v="-159618.20829999997"/>
        <n v="-67835559.565989986"/>
        <n v="-618413.05090000003"/>
        <n v="-4624334.9398000017"/>
        <n v="-1706066.5342999999"/>
        <n v="-22007.465400000001"/>
        <n v="-406799.027"/>
        <n v="-148299.9608"/>
        <n v="-1079965.4451999997"/>
        <n v="-1117616.2135999999"/>
        <n v="-213542.44566"/>
        <n v="-816191.14629999991"/>
        <n v="-93708.376099999994"/>
        <n v="-165504558.43459997"/>
        <n v="-405961.68679999997"/>
        <n v="-300592225.61759996"/>
        <n v="-569272.66680000001"/>
        <n v="-150242041.72640008"/>
        <n v="-1105092.8272000002"/>
        <n v="-5004.6162799999993"/>
        <n v="-145344.02799999999"/>
        <n v="-19961.049800000001"/>
        <n v="-206354146.76390004"/>
        <n v="-6316159.3166999994"/>
        <n v="-3217789.9543300001"/>
        <n v="-186863.3118"/>
        <n v="-31324427.136149999"/>
        <n v="-33662.680500000002"/>
        <n v="-72358.704800000007"/>
        <n v="-4248.8369999999995"/>
        <n v="-835757.66982000018"/>
        <n v="-12730359.788479999"/>
        <n v="-173786.29260000004"/>
        <n v="-141317.16939999998"/>
        <n v="-270721.8591"/>
        <n v="-864363.74600000004"/>
        <n v="-765815.19169999997"/>
        <n v="-341.91079999999999"/>
        <n v="-4682710.3370099999"/>
        <n v="-581135845.73878992"/>
        <n v="-8535642.1755000036"/>
        <n v="-8384.0953000000009"/>
        <n v="-44309.444199999998"/>
        <n v="-17783459.833800003"/>
        <n v="-305577.49679999996"/>
        <n v="-3050665.9703000002"/>
        <n v="-1826395.4334000002"/>
        <n v="-5677.0231000000003"/>
        <n v="-2624578.2377999998"/>
        <n v="-18512.890869999999"/>
        <n v="-897526.6336200001"/>
        <n v="-298496.27967000002"/>
        <n v="-77011.802949999998"/>
        <n v="-1792671.9751999993"/>
        <n v="-18528.235700000001"/>
        <n v="-70115.492900000012"/>
        <n v="-1609869.0743199999"/>
        <n v="-108428.3052"/>
        <n v="-140195.43041"/>
        <n v="-1137426.4115199998"/>
        <n v="-2200051.2528400002"/>
        <n v="-17102452.011670001"/>
        <n v="-56852358.884850003"/>
        <n v="-4068.2397999999998"/>
        <n v="-2123.1223"/>
        <n v="-447559.13689999998"/>
        <n v="-482647.13305999996"/>
        <n v="-2320.4731000000002"/>
        <n v="-24397.075700000001"/>
        <n v="-1649254.8535"/>
        <n v="-96651.446400000001"/>
        <n v="-156562.87719999999"/>
        <n v="-73218.200400000002"/>
        <n v="-1078377.2678"/>
        <n v="-70473.092300000004"/>
        <n v="-2778880.0322000002"/>
        <n v="-220758.77578000003"/>
        <n v="-175690.64642"/>
        <n v="-10180528.111599995"/>
        <n v="-9592732.1630999986"/>
        <n v="-17422.65653"/>
        <n v="-65980.262879999995"/>
        <n v="-357859.13579999999"/>
        <n v="-915705.80199999991"/>
        <n v="-6710015.8721000003"/>
        <n v="-483075.05209999997"/>
        <n v="-68584.140700000004"/>
        <n v="-253006.41949999999"/>
        <n v="-152663.6715"/>
        <n v="-15689.3922"/>
        <n v="-27214844.185699999"/>
        <n v="-2472795.9175999998"/>
        <n v="-90799.579299999998"/>
        <n v="-1057118.6368"/>
        <n v="-3024.1003999999998"/>
        <n v="-37487.198499999999"/>
        <n v="-392868.05099999998"/>
        <n v="-5178850.8438999997"/>
        <n v="-61879.343999999997"/>
        <n v="-19749019.502799995"/>
        <n v="-31368.820099999997"/>
        <n v="-360855.22460000002"/>
        <n v="-1090089.8413"/>
        <n v="-1935973.8818000001"/>
        <n v="-661453.41980000003"/>
        <n v="-158153.28470000002"/>
        <n v="-9210947.4660999998"/>
        <n v="-19162.616399999999"/>
        <n v="-272512.29680000001"/>
        <n v="-569654.30929999996"/>
        <n v="-386246.4865"/>
        <n v="-152662.80420000001"/>
        <n v="-14509683.140899999"/>
        <n v="-82274.828600000008"/>
        <n v="-39407731.47676"/>
        <n v="-214860.82620000001"/>
        <n v="-19334.315899999998"/>
        <n v="-27137294.134199999"/>
        <n v="-1229086.9689299997"/>
        <n v="-4184.1134899999997"/>
        <n v="-15203.83"/>
        <n v="-1198819.4277300006"/>
        <n v="-1074656.9132000001"/>
        <n v="-4781.6734999999999"/>
        <n v="-242.49379999999999"/>
        <n v="-6187.9282000000003"/>
        <n v="-422519.79199999996"/>
        <n v="-446683.15289999999"/>
        <n v="-71448.8508"/>
        <n v="-94541.202400000009"/>
        <n v="-55760.549700000003"/>
        <n v="-6672.8590000000004"/>
        <n v="-15054.470799999999"/>
        <n v="-1767598.5816999997"/>
        <n v="-293137.29590000003"/>
        <n v="-158777.2659"/>
        <n v="-49844.576399999998"/>
        <n v="-16640418.486"/>
        <n v="-3738848.7345000007"/>
        <n v="-4220355.6620999994"/>
        <n v="-2547190.7226"/>
        <n v="-19570.812099999999"/>
        <n v="-10962.5761"/>
        <n v="-1493399.2529000002"/>
        <n v="-50309707.52390001"/>
        <n v="-15199180.351699999"/>
        <n v="-17342.0105"/>
        <n v="-403258.05829999998"/>
        <n v="-26900.310099999999"/>
        <n v="-2474415.0142000001"/>
        <n v="-6989649.3041999973"/>
        <n v="-156493.57150000002"/>
        <n v="-38248.796600000001"/>
        <n v="-13119504.641299998"/>
        <n v="-1907523.7052"/>
        <n v="-75826829.427400023"/>
        <n v="-606811.1666"/>
        <n v="-314618.04089999996"/>
        <n v="-4938296.6481400002"/>
        <n v="-7179996.3609999996"/>
        <n v="-43976189.378300011"/>
        <n v="-242875.59379999997"/>
        <n v="-14092823.303699993"/>
        <n v="-2667860.6090000006"/>
        <n v="-69887559.371700004"/>
        <n v="-4674967.6807000013"/>
        <n v="-2168869.0107"/>
        <n v="-18065.3652"/>
        <n v="-75944020.849600017"/>
        <n v="-8426873.6425999999"/>
        <n v="-36208.61050000001"/>
        <n v="-10517664.144700006"/>
        <n v="-32441.752400000005"/>
        <n v="-206427.28890000001"/>
        <n v="-2026395.9017"/>
        <n v="-8981219.3238000013"/>
        <n v="-57502.121900000006"/>
        <n v="-49089049.094700001"/>
        <n v="-177413.78598999997"/>
        <n v="-4734878.9245999996"/>
        <n v="-141607.13419999997"/>
        <n v="-381624.70328999998"/>
        <n v="-9032.682499999999"/>
        <n v="-98736.292400000006"/>
        <n v="-16202.326799999999"/>
        <n v="-723981.29029999999"/>
        <n v="-95311.169099999999"/>
        <n v="-9369195.4227000009"/>
        <n v="-10787950.151570002"/>
        <n v="-96907762.179180026"/>
        <n v="-680152.21240000031"/>
        <n v="-4827.5960000000005"/>
        <n v="-176307.14139999999"/>
        <n v="-1360468.8443000002"/>
        <n v="-33726535.296000004"/>
        <n v="-655844.53199999989"/>
        <n v="-436029.804"/>
        <n v="-186507.4762"/>
        <n v="-236597.889"/>
        <n v="-38388.900900000001"/>
        <n v="-389997.11870000005"/>
        <n v="-27612.410100000001"/>
        <n v="-10828.874400000001"/>
        <n v="-166526.2683"/>
        <n v="-3462954.4509000001"/>
        <n v="-3128698.5688"/>
        <n v="-2376417.4585999995"/>
        <n v="-1328436.0896000001"/>
        <n v="-428861.93200000003"/>
        <n v="-405064.94700000004"/>
        <n v="-569360.95011000009"/>
        <n v="-36508.776400000002"/>
        <n v="-110179.8501"/>
        <n v="-390138.49426000006"/>
        <n v="-40386.53284"/>
        <n v="-7314722.9200000009"/>
        <n v="-29692.0749"/>
        <n v="-18863.559000000001"/>
        <n v="-8508.4012999999995"/>
        <n v="-6810950.6038000006"/>
        <n v="-17715715.300899994"/>
        <n v="-4807222.8004999999"/>
        <n v="-99556.015199999994"/>
        <n v="-37746.362000000001"/>
        <n v="-3690792.53749"/>
        <n v="-145129.95658"/>
        <n v="-2452420.1794000003"/>
        <n v="-135.9228"/>
        <n v="-96030.425000000003"/>
        <n v="-1781.3853999999999"/>
        <n v="-386612.23509999999"/>
        <n v="-37553.940600000002"/>
        <n v="-10.6913"/>
        <n v="-28677233.271799993"/>
        <n v="-15078422.137300001"/>
        <n v="-272505.84470000002"/>
        <n v="-255156.6029"/>
        <n v="-241694.46660000001"/>
        <n v="-1549340"/>
        <n v="-13325970.7294"/>
        <n v="-47286.197800000002"/>
        <n v="-1094637.0938500001"/>
        <n v="-5274.7309000000005"/>
        <n v="-73174.577399999995"/>
        <n v="-33256720.004299998"/>
        <n v="-201832.08309999999"/>
        <n v="-431840.57833999995"/>
        <n v="-45931.642399999997"/>
        <n v="-231472.209"/>
        <n v="-119700.84129999999"/>
        <n v="-75703.207300000009"/>
        <n v="-5085217.1385000004"/>
        <n v="-2688451.6984799998"/>
        <n v="-700513.15309000004"/>
        <n v="-45403.670700000002"/>
        <n v="-5833237.5857999995"/>
        <n v="-910547.47141"/>
        <n v="-187602.82089999999"/>
        <n v="-1383926.1839999999"/>
        <n v="-868306.05519999994"/>
        <n v="-2015669.3023299999"/>
        <n v="-601752.75899999996"/>
        <n v="-348622538.7092002"/>
        <n v="-558251.35660000006"/>
        <n v="-78874.739100000006"/>
        <n v="-83746.621899999998"/>
        <n v="-156642485.51209998"/>
        <n v="-529965.60693999997"/>
        <n v="-4081109.9607000002"/>
        <n v="-21968.310899999997"/>
        <n v="-2658527.8783000004"/>
        <n v="-80226.220500000025"/>
        <n v="-2013594.202700000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dbracke" refreshedDate="37199.951621759261" createdVersion="1" recordCount="124">
  <cacheSource type="worksheet">
    <worksheetSource ref="A609:IP733" sheet="DATA" r:id="rId2"/>
  </cacheSource>
  <cacheFields count="250">
    <cacheField name="DUNS_LINK_ID" numFmtId="0">
      <sharedItems containsSemiMixedTypes="0" containsString="0" containsNumber="1" containsInteger="1" minValue="27" maxValue="138354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2306" count="19">
        <n v="89291"/>
        <n v="1305"/>
        <n v="84135"/>
        <n v="11266"/>
        <n v="46503"/>
        <n v="80550"/>
        <n v="58294"/>
        <n v="92306"/>
        <n v="26048"/>
        <n v="56926"/>
        <n v="5375"/>
        <n v="11356"/>
        <n v="27625"/>
        <n v="66509"/>
        <n v="77212"/>
        <n v="45824"/>
        <n v="86064"/>
        <n v="61792"/>
        <n v="79752"/>
      </sharedItems>
    </cacheField>
    <cacheField name="Industry" numFmtId="0">
      <sharedItems count="1">
        <s v="Financial institutions"/>
      </sharedItems>
    </cacheField>
    <cacheField name="E rating" numFmtId="0">
      <sharedItems containsSemiMixedTypes="0" containsString="0" containsNumber="1" containsInteger="1" minValue="1" maxValue="11" count="10">
        <n v="2"/>
        <n v="1"/>
        <n v="9"/>
        <n v="3"/>
        <n v="4"/>
        <n v="11"/>
        <n v="8"/>
        <n v="5"/>
        <n v="6"/>
        <n v="10"/>
      </sharedItems>
    </cacheField>
    <cacheField name="COUNTERPARTY_LEGAL_NM2" numFmtId="0">
      <sharedItems count="19">
        <s v="Enron Credit Limited"/>
        <s v="Enron North America Corp."/>
        <s v="Enron Metals Limited"/>
        <s v="Enron Canada Corp."/>
        <s v="Enron Capital &amp; Trade Resources International Corp."/>
        <s v="Enron Metals &amp; Commodity Limited"/>
        <s v="Enron Capital &amp; Trade Resources Limited"/>
        <s v="Enron Credit Inc."/>
        <s v="Enron Power Marketing, Inc."/>
        <s v="Enron Gas &amp; Petrochemicals Trading Limited"/>
        <s v="Enron Gas Liquids, Inc."/>
        <s v="Enron Reserve Acquisition Corp."/>
        <s v="Enron Liquid Fuels, Inc."/>
        <s v="Enron Financial Energy Trading LLC"/>
        <s v="Enron Broadband Services, L.P."/>
        <s v="Enron Natural Gas Marketing Corp."/>
        <s v="Enron Canada Power Corp."/>
        <s v="Enron Capital &amp; Trade Europe Finance L.L.C."/>
        <s v="Enron Europe Trading Limited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52563737" maxValue="15354307.139590001"/>
    </cacheField>
    <cacheField name="Jan-02" numFmtId="0">
      <sharedItems containsSemiMixedTypes="0" containsString="0" containsNumber="1" minValue="-48954352.715659998" maxValue="14898459.017689999"/>
    </cacheField>
    <cacheField name="Feb-02" numFmtId="0">
      <sharedItems containsSemiMixedTypes="0" containsString="0" containsNumber="1" minValue="-4137002.7148000002" maxValue="26414717.596700002"/>
    </cacheField>
    <cacheField name="Mar-02" numFmtId="0">
      <sharedItems containsSemiMixedTypes="0" containsString="0" containsNumber="1" minValue="-8537708.2951200008" maxValue="46055387.580499999"/>
    </cacheField>
    <cacheField name="Apr-02" numFmtId="0">
      <sharedItems containsSemiMixedTypes="0" containsString="0" containsNumber="1" minValue="-29031536.83303" maxValue="68934484.793899998"/>
    </cacheField>
    <cacheField name="May-02" numFmtId="0">
      <sharedItems containsSemiMixedTypes="0" containsString="0" containsNumber="1" minValue="-15045991.41395" maxValue="9560903.5116000008"/>
    </cacheField>
    <cacheField name="Jun-02" numFmtId="0">
      <sharedItems containsSemiMixedTypes="0" containsString="0" containsNumber="1" minValue="-5229000.7423299998" maxValue="9813227.5493999999"/>
    </cacheField>
    <cacheField name="Jul-02" numFmtId="0">
      <sharedItems containsSemiMixedTypes="0" containsString="0" containsNumber="1" minValue="-7093582.9351000004" maxValue="8831143.1368899997"/>
    </cacheField>
    <cacheField name="Aug-02" numFmtId="0">
      <sharedItems containsSemiMixedTypes="0" containsString="0" containsNumber="1" minValue="-3263859.1244000001" maxValue="15676843"/>
    </cacheField>
    <cacheField name="Sep-02" numFmtId="0">
      <sharedItems containsSemiMixedTypes="0" containsString="0" containsNumber="1" minValue="-5218023.8196" maxValue="9156485.6449999996"/>
    </cacheField>
    <cacheField name="Oct-02" numFmtId="0">
      <sharedItems containsSemiMixedTypes="0" containsString="0" containsNumber="1" minValue="-14588067.004000001" maxValue="11734782.1763"/>
    </cacheField>
    <cacheField name="Nov-02" numFmtId="0">
      <sharedItems containsSemiMixedTypes="0" containsString="0" containsNumber="1" minValue="-5579837.4455000004" maxValue="12437319.0658"/>
    </cacheField>
    <cacheField name="Dec-02" numFmtId="0">
      <sharedItems containsSemiMixedTypes="0" containsString="0" containsNumber="1" minValue="-6239126.7850000001" maxValue="29819459"/>
    </cacheField>
    <cacheField name="Jan-03" numFmtId="0">
      <sharedItems containsSemiMixedTypes="0" containsString="0" containsNumber="1" minValue="-7970414.1478500003" maxValue="8731797.5895700008"/>
    </cacheField>
    <cacheField name="Feb-03" numFmtId="0">
      <sharedItems containsSemiMixedTypes="0" containsString="0" containsNumber="1" minValue="-3877857.7848999999" maxValue="11092987.684149999"/>
    </cacheField>
    <cacheField name="Mar-03" numFmtId="0">
      <sharedItems containsSemiMixedTypes="0" containsString="0" containsNumber="1" minValue="-2618901.2718000002" maxValue="10331196.182800001"/>
    </cacheField>
    <cacheField name="Apr-03" numFmtId="0">
      <sharedItems containsSemiMixedTypes="0" containsString="0" containsNumber="1" minValue="-29206336.742249999" maxValue="8704416.0519999992"/>
    </cacheField>
    <cacheField name="May-03" numFmtId="0">
      <sharedItems containsSemiMixedTypes="0" containsString="0" containsNumber="1" minValue="-2312239.9629000002" maxValue="9054259.3519000001"/>
    </cacheField>
    <cacheField name="Jun-03" numFmtId="0">
      <sharedItems containsSemiMixedTypes="0" containsString="0" containsNumber="1" minValue="-35322644.39384" maxValue="10220486.43297"/>
    </cacheField>
    <cacheField name="Jul-03" numFmtId="0">
      <sharedItems containsSemiMixedTypes="0" containsString="0" containsNumber="1" minValue="-6885087.9210000001" maxValue="20152382.52056"/>
    </cacheField>
    <cacheField name="Aug-03" numFmtId="0">
      <sharedItems containsSemiMixedTypes="0" containsString="0" containsNumber="1" minValue="-6421330.7198999999" maxValue="9103171.8597999997"/>
    </cacheField>
    <cacheField name="Sep-03" numFmtId="0">
      <sharedItems containsSemiMixedTypes="0" containsString="0" containsNumber="1" minValue="-2478421.8609000002" maxValue="12060512.097440001"/>
    </cacheField>
    <cacheField name="Oct-03" numFmtId="0">
      <sharedItems containsSemiMixedTypes="0" containsString="0" containsNumber="1" minValue="-14152753.2722" maxValue="11242936.9745"/>
    </cacheField>
    <cacheField name="Nov-03" numFmtId="0">
      <sharedItems containsSemiMixedTypes="0" containsString="0" containsNumber="1" minValue="-2418249.8998699998" maxValue="11308476.3258"/>
    </cacheField>
    <cacheField name="Dec-03" numFmtId="0">
      <sharedItems containsSemiMixedTypes="0" containsString="0" containsNumber="1" minValue="-9052949.9010799993" maxValue="10923469.819730001"/>
    </cacheField>
    <cacheField name="Jan-04" numFmtId="0">
      <sharedItems containsSemiMixedTypes="0" containsString="0" containsNumber="1" minValue="-6777877.3531099996" maxValue="15503992.76974"/>
    </cacheField>
    <cacheField name="Feb-04" numFmtId="0">
      <sharedItems containsSemiMixedTypes="0" containsString="0" containsNumber="1" minValue="-4672801.9720999999" maxValue="13240500.286900001"/>
    </cacheField>
    <cacheField name="Mar-04" numFmtId="0">
      <sharedItems containsSemiMixedTypes="0" containsString="0" containsNumber="1" minValue="-4149406.7859999998" maxValue="13503868.661660001"/>
    </cacheField>
    <cacheField name="Apr-04" numFmtId="0">
      <sharedItems containsSemiMixedTypes="0" containsString="0" containsNumber="1" minValue="-29458065.053270001" maxValue="10079818.228320001"/>
    </cacheField>
    <cacheField name="May-04" numFmtId="0">
      <sharedItems containsSemiMixedTypes="0" containsString="0" containsNumber="1" minValue="-3452818.0367000001" maxValue="8720921.8389999997"/>
    </cacheField>
    <cacheField name="Jun-04" numFmtId="0">
      <sharedItems containsSemiMixedTypes="0" containsString="0" containsNumber="1" minValue="-7848424.1488300003" maxValue="6752084.72903"/>
    </cacheField>
    <cacheField name="Jul-04" numFmtId="0">
      <sharedItems containsSemiMixedTypes="0" containsString="0" containsNumber="1" minValue="-8170302.5517999995" maxValue="19390779.372400001"/>
    </cacheField>
    <cacheField name="Aug-04" numFmtId="0">
      <sharedItems containsSemiMixedTypes="0" containsString="0" containsNumber="1" minValue="-3616560.3555000001" maxValue="7255819.0734000001" count="29">
        <n v="0"/>
        <n v="64311.183900000004"/>
        <n v="-721501.11736999999"/>
        <n v="-37819.969799999999"/>
        <n v="14321.319600000001"/>
        <n v="212318.7818"/>
        <n v="-2448437.7116"/>
        <n v="-37263.507010000001"/>
        <n v="-92497.743799999997"/>
        <n v="1791388.4708"/>
        <n v="95082.911999999997"/>
        <n v="1676.914"/>
        <n v="-24681.577399999998"/>
        <n v="-19016.582399999999"/>
        <n v="359031.41024"/>
        <n v="107058.24709999999"/>
        <n v="-25612"/>
        <n v="-3616560.3555000001"/>
        <n v="9186.1777000000002"/>
        <n v="-263857.35479999997"/>
        <n v="19794.804649999998"/>
        <n v="4342.1827999999996"/>
        <n v="132060.96619000001"/>
        <n v="-737873.72227000003"/>
        <n v="128128.4252"/>
        <n v="-338011.1899"/>
        <n v="7255819.0734000001"/>
        <n v="29395.2912"/>
        <n v="-28590.019700000001"/>
      </sharedItems>
    </cacheField>
    <cacheField name="Sep-04" numFmtId="0">
      <sharedItems containsSemiMixedTypes="0" containsString="0" containsNumber="1" minValue="-4017955.1852000002" maxValue="6951369.1962000001"/>
    </cacheField>
    <cacheField name="Oct-04" numFmtId="0">
      <sharedItems containsSemiMixedTypes="0" containsString="0" containsNumber="1" minValue="-100710387.64569999" maxValue="7302682.8871999998"/>
    </cacheField>
    <cacheField name="Nov-04" numFmtId="0">
      <sharedItems containsSemiMixedTypes="0" containsString="0" containsNumber="1" minValue="-5774460.5258999998" maxValue="7516341.1429000003" count="30">
        <n v="0"/>
        <n v="685559.88230000006"/>
        <n v="-20248.6528"/>
        <n v="-1787372.12564"/>
        <n v="-28718.619200000001"/>
        <n v="225777.51689999999"/>
        <n v="-2694267.3558999998"/>
        <n v="-100839.36599999999"/>
        <n v="-3599782.0938400002"/>
        <n v="3612615.8953"/>
        <n v="89897.157900000006"/>
        <n v="-59211"/>
        <n v="-21968.681100000002"/>
        <n v="-17979.4316"/>
        <n v="311427.83419999998"/>
        <n v="-24337"/>
        <n v="-5774460.5258999998"/>
        <n v="5403.3149999999996"/>
        <n v="-662963.47860000003"/>
        <n v="-472.45886000000002"/>
        <n v="4824.0496999999996"/>
        <n v="273200.10278000002"/>
        <n v="-5704.6890000000003"/>
        <n v="94419.155429999999"/>
        <n v="129562.2945"/>
        <n v="-266977.15429999999"/>
        <n v="7516341.1429000003"/>
        <n v="24352.284100000001"/>
        <n v="126992.05004"/>
        <n v="-27325.5756"/>
      </sharedItems>
    </cacheField>
    <cacheField name="Dec-04" numFmtId="0">
      <sharedItems containsSemiMixedTypes="0" containsString="0" containsNumber="1" minValue="-6769165.4212999996" maxValue="44057816.307669997"/>
    </cacheField>
    <cacheField name="Jan-05" numFmtId="0">
      <sharedItems containsSemiMixedTypes="0" containsString="0" containsNumber="1" minValue="-12847899.859999999" maxValue="3630866.0504999999" count="28">
        <n v="0"/>
        <n v="144088.095"/>
        <n v="39350.673499999997"/>
        <n v="226164.43280000001"/>
        <n v="-6303.1688999999997"/>
        <n v="-53762.608399999997"/>
        <n v="821412.50353999995"/>
        <n v="-4534359.6724199997"/>
        <n v="-12847899.859999999"/>
        <n v="1434527.7202000001"/>
        <n v="86483.584199999998"/>
        <n v="-61184.7"/>
        <n v="-20189.446199999998"/>
        <n v="-17296.716799999998"/>
        <n v="-7917826.3099999996"/>
        <n v="-680057.14249999996"/>
        <n v="5536.4610000000002"/>
        <n v="274872.79790000001"/>
        <n v="-16710.069950000001"/>
        <n v="60482.271780000003"/>
        <n v="5137.7960000000003"/>
        <n v="-13110.5859"/>
        <n v="-112031.7205"/>
        <n v="429227.5355"/>
        <n v="-199904.87760000001"/>
        <n v="3630866.0504999999"/>
        <n v="24952.362000000001"/>
        <n v="-28001.41836"/>
      </sharedItems>
    </cacheField>
    <cacheField name="Feb-05" numFmtId="0">
      <sharedItems containsSemiMixedTypes="0" containsString="0" containsNumber="1" minValue="-3146461.2" maxValue="14490698.931700001" count="28">
        <n v="0"/>
        <n v="-187420.995"/>
        <n v="35388.0075"/>
        <n v="192435.7187"/>
        <n v="-7100.1445000000003"/>
        <n v="-48830.874900000003"/>
        <n v="40476.938199999997"/>
        <n v="-645662.63870000001"/>
        <n v="316570.55"/>
        <n v="15690.942520000001"/>
        <n v="84783.653300000005"/>
        <n v="-55263.6"/>
        <n v="-19307.32"/>
        <n v="-16956.7307"/>
        <n v="1026153.12818"/>
        <n v="-629736.85939999996"/>
        <n v="4978.9318999999996"/>
        <n v="384587.7279"/>
        <n v="-14022.11285"/>
        <n v="34820.623019999999"/>
        <n v="5291.9790999999996"/>
        <n v="-8653.0228000000006"/>
        <n v="46059.5167"/>
        <n v="-221341.641"/>
        <n v="14490698.931700001"/>
        <n v="22439.625400000001"/>
        <n v="-25194.439200000001"/>
        <n v="-3146461.2"/>
      </sharedItems>
    </cacheField>
    <cacheField name="Mar-05" numFmtId="0">
      <sharedItems containsSemiMixedTypes="0" containsString="0" containsNumber="1" minValue="-697363.35959999997" maxValue="8208776.7276999997" count="28">
        <n v="0"/>
        <n v="-342078.8688"/>
        <n v="-394762.41785000003"/>
        <n v="193125.2213"/>
        <n v="853011.09739999997"/>
        <n v="-41957.812599999997"/>
        <n v="34608.631099999999"/>
        <n v="-442196.49420000002"/>
        <n v="3228454.45"/>
        <n v="-427019.92239999998"/>
        <n v="83126.289900000003"/>
        <n v="-61184.7"/>
        <n v="-18438.740900000001"/>
        <n v="-16625.258000000002"/>
        <n v="-187106.94760000001"/>
        <n v="-697363.35959999997"/>
        <n v="5490.4114"/>
        <n v="556099.43960000004"/>
        <n v="-8025.4156599999997"/>
        <n v="-67160.076709999994"/>
        <n v="5446.7928000000002"/>
        <n v="-4092.8877000000002"/>
        <n v="-43311.423940000001"/>
        <n v="27839.345300000001"/>
        <n v="-258367.10879999999"/>
        <n v="8208776.7276999997"/>
        <n v="24744.820299999999"/>
        <n v="-27773.712820000001"/>
      </sharedItems>
    </cacheField>
    <cacheField name="Apr-05" numFmtId="0">
      <sharedItems containsSemiMixedTypes="0" containsString="0" containsNumber="1" minValue="-22881083.943879999" maxValue="9211246.4514000006"/>
    </cacheField>
    <cacheField name="May-05" numFmtId="0">
      <sharedItems containsSemiMixedTypes="0" containsString="0" containsNumber="1" minValue="-834588.88890000002" maxValue="4742378.9233799996" count="28">
        <n v="0"/>
        <n v="427265.6373"/>
        <n v="33526.8226"/>
        <n v="171189.9093"/>
        <n v="-9470.3112000000001"/>
        <n v="-16515.844799999999"/>
        <n v="22895.410100000001"/>
        <n v="-327486.82630000002"/>
        <n v="-105404.9936"/>
        <n v="-834588.88890000002"/>
        <n v="-459430.42820000002"/>
        <n v="-8082.2605700000004"/>
        <n v="79794.2163"/>
        <n v="-16709.589"/>
        <n v="-15958.8433"/>
        <n v="2763703"/>
        <n v="-676770.56169999996"/>
        <n v="8845.2656000000006"/>
        <n v="380795.78610000003"/>
        <n v="35217.165079999999"/>
        <n v="6180.5521900000003"/>
        <n v="5749.0504000000001"/>
        <n v="3275.6206999999999"/>
        <n v="28422.3184"/>
        <n v="-288747.04859999998"/>
        <n v="4742378.9233799996"/>
        <n v="26861.931199999999"/>
        <n v="-27534.253939999999"/>
      </sharedItems>
    </cacheField>
    <cacheField name="Jun-05" numFmtId="0">
      <sharedItems containsSemiMixedTypes="0" containsString="0" containsNumber="1" minValue="-7285814.5899999999" maxValue="5835818.1540000001"/>
    </cacheField>
    <cacheField name="Jul-05" numFmtId="0">
      <sharedItems containsSemiMixedTypes="0" containsString="0" containsNumber="1" minValue="-13045468.1822" maxValue="43696007.552599996" count="28">
        <n v="0"/>
        <n v="581355.89890000003"/>
        <n v="33235.382599999997"/>
        <n v="180898.34179999999"/>
        <n v="-7426.1059999999998"/>
        <n v="-20453.5969"/>
        <n v="21034.9643"/>
        <n v="-13045468.1822"/>
        <n v="-87626.622529999993"/>
        <n v="-1673059.39"/>
        <n v="-423356.45669999998"/>
        <n v="-8009.30458"/>
        <n v="76502.796900000001"/>
        <n v="-15005.663399999999"/>
        <n v="-15300.5594"/>
        <n v="-857567.89850000001"/>
        <n v="-148839.1061"/>
        <n v="8768.3760000000002"/>
        <n v="-1076294.2457000001"/>
        <n v="30346.57301"/>
        <n v="13191.79578"/>
        <n v="6045.4490999999998"/>
        <n v="67.691400000000002"/>
        <n v="29331.151699999999"/>
        <n v="679155.3247"/>
        <n v="61363.459852"/>
        <n v="43696007.552599996"/>
        <n v="-27290.835739999999"/>
      </sharedItems>
    </cacheField>
    <cacheField name="Aug-05" numFmtId="0">
      <sharedItems containsSemiMixedTypes="0" containsString="0" containsNumber="1" minValue="-1403722.4554000001" maxValue="47004085.579999998" count="27">
        <n v="0"/>
        <n v="649981.57579999999"/>
        <n v="33087.846400000002"/>
        <n v="185198.68220000001"/>
        <n v="-6943.1270999999997"/>
        <n v="-22223.062099999999"/>
        <n v="20184.312699999999"/>
        <n v="-459591.10119999998"/>
        <n v="47004085.579999998"/>
        <n v="-414529.83620000002"/>
        <n v="-7972.2169400000002"/>
        <n v="74869.152600000001"/>
        <n v="7120.5641999999998"/>
        <n v="7253890.16132"/>
        <n v="-566252.60655999999"/>
        <n v="-90481.533800000005"/>
        <n v="8729.4521000000004"/>
        <n v="-1403722.4554000001"/>
        <n v="26333.796549999999"/>
        <n v="13130.71026"/>
        <n v="6191.1517999999996"/>
        <n v="-1391.1881000000001"/>
        <n v="28886.807499999999"/>
        <n v="-208638.04079999999"/>
        <n v="1936547.7202999999"/>
        <n v="-27165.66084"/>
        <n v="9208.2424190000002"/>
      </sharedItems>
    </cacheField>
    <cacheField name="Sep-05" numFmtId="0">
      <sharedItems containsSemiMixedTypes="0" containsString="0" containsNumber="1" minValue="-19382034.329999998" maxValue="1011037.431" count="28">
        <n v="0"/>
        <n v="647872.19059999997"/>
        <n v="31876.5831"/>
        <n v="177642.72440000001"/>
        <n v="-6804.4408999999996"/>
        <n v="-2289925.9931999999"/>
        <n v="20196.670900000001"/>
        <n v="-145152.36799999999"/>
        <n v="-380449.33059999999"/>
        <n v="-19382034.329999998"/>
        <n v="-444704.42619000003"/>
        <n v="-7680.3016200000002"/>
        <n v="7346.3438999999998"/>
        <n v="983011.30527999997"/>
        <n v="316875.95880000002"/>
        <n v="-1537013.5562400001"/>
        <n v="-953802.92319999996"/>
        <n v="-635758.03020000004"/>
        <n v="8409.8886999999995"/>
        <n v="90708.6682"/>
        <n v="11588.4012"/>
        <n v="6335.1821"/>
        <n v="-1126.8941"/>
        <n v="561629.94854000001"/>
        <n v="31193.305400000001"/>
        <n v="-207659.94930000001"/>
        <n v="1011037.431"/>
        <n v="-26171.231400000001"/>
      </sharedItems>
    </cacheField>
    <cacheField name="Oct-05" numFmtId="0">
      <sharedItems containsSemiMixedTypes="0" containsString="0" containsNumber="1" minValue="-9268069.5250000004" maxValue="2210341.4842099999"/>
    </cacheField>
    <cacheField name="Nov-05" numFmtId="0">
      <sharedItems containsSemiMixedTypes="0" containsString="0" containsNumber="1" minValue="-12218765.93" maxValue="1557956.44836" count="28">
        <n v="0"/>
        <n v="-183566.2794"/>
        <n v="48555.290789999999"/>
        <n v="-1639700.07498"/>
        <n v="197871.4235"/>
        <n v="1557956.44836"/>
        <n v="-50837.866499999996"/>
        <n v="19355.407299999999"/>
        <n v="858.82993899999997"/>
        <n v="-541416.0111"/>
        <n v="40759.99293"/>
        <n v="58939.133300000001"/>
        <n v="-12218765.93"/>
        <n v="-379563.00109999999"/>
        <n v="7792.7314999999999"/>
        <n v="-4941185.5815199995"/>
        <n v="-224743.38"/>
        <n v="-586329.43440000003"/>
        <n v="7694.2873"/>
        <n v="344365.29590000003"/>
        <n v="-12134.954100000001"/>
        <n v="4925.07906"/>
        <n v="-8806.7510000000002"/>
        <n v="28748.5353"/>
        <n v="-160648.89600000001"/>
        <n v="-281095.92589999997"/>
        <n v="104165.58103"/>
        <n v="-25928.427599999999"/>
      </sharedItems>
    </cacheField>
    <cacheField name="Dec-05" numFmtId="0">
      <sharedItems containsSemiMixedTypes="0" containsString="0" containsNumber="1" minValue="-4268501.0527900001" maxValue="20758359.576900002" count="28">
        <n v="0"/>
        <n v="-58549.638700000003"/>
        <n v="907085.00728000002"/>
        <n v="220850.06020000001"/>
        <n v="1175279.5781"/>
        <n v="-57126.344700000001"/>
        <n v="16361.8171"/>
        <n v="-621189.4277"/>
        <n v="-750139.96632999997"/>
        <n v="-4268501.0527900001"/>
        <n v="-322709.0269"/>
        <n v="-647896.11190000002"/>
        <n v="-90213.662670000005"/>
        <n v="-678648.91752000002"/>
        <n v="-285077.45049999998"/>
        <n v="7915.7727999999997"/>
        <n v="267393.30599999998"/>
        <n v="-16287.65242"/>
        <n v="5066.5549099999998"/>
        <n v="-13996.264300000001"/>
        <n v="54301.037920000002"/>
        <n v="31291.090400000001"/>
        <n v="-130521.31540000001"/>
        <n v="20758359.576900002"/>
        <n v="-213608.42172000001"/>
        <n v="-26663.84276"/>
        <n v="2704437.6764400001"/>
        <n v="-55893.124629999998"/>
      </sharedItems>
    </cacheField>
    <cacheField name="Jan-06" numFmtId="0">
      <sharedItems containsSemiMixedTypes="0" containsString="0" containsNumber="1" minValue="-10264208.73" maxValue="3320282.4915999998" count="26">
        <n v="0"/>
        <n v="462100.17709999997"/>
        <n v="-2519689.6562199998"/>
        <n v="-3529.7132999999999"/>
        <n v="-6913.8454469999997"/>
        <n v="53598.492100000003"/>
        <n v="-157192.95509999999"/>
        <n v="915475.54625000001"/>
        <n v="-78507.730880000003"/>
        <n v="-229607.32670000001"/>
        <n v="-10264208.73"/>
        <n v="-542341.65390000003"/>
        <n v="1787195.88"/>
        <n v="-3083305.72645"/>
        <n v="-431054.46266600001"/>
        <n v="81553.853799999997"/>
        <n v="10506.559300000001"/>
        <n v="252215.9258"/>
        <n v="18920.170099999999"/>
        <n v="-16112.060799999999"/>
        <n v="30385.230200000002"/>
        <n v="708277.66610000003"/>
        <n v="-114035.68030000001"/>
        <n v="3320282.4915999998"/>
        <n v="-26534.090400000001"/>
        <n v="875586.33"/>
      </sharedItems>
    </cacheField>
    <cacheField name="Feb-06" numFmtId="0">
      <sharedItems containsSemiMixedTypes="0" containsString="0" containsNumber="1" minValue="-5874966.9522399995" maxValue="5102555.8277000003" count="27">
        <n v="0"/>
        <n v="363500.24440000003"/>
        <n v="-56576.890679999997"/>
        <n v="-460442.07895"/>
        <n v="-57387.841699999997"/>
        <n v="41107.821499999998"/>
        <n v="-145532.80590000001"/>
        <n v="-676265.92110000004"/>
        <n v="-43903.458350000001"/>
        <n v="-422078.76640000002"/>
        <n v="-5113837.3600000003"/>
        <n v="-418534.41310000001"/>
        <n v="-5874966.9522399995"/>
        <n v="-803451.91151999997"/>
        <n v="-154769.79235999999"/>
        <n v="-110833.5373"/>
        <n v="9447.5529999999999"/>
        <n v="306224.97460000002"/>
        <n v="29067.27937"/>
        <n v="-11577.4854"/>
        <n v="38092.1682"/>
        <n v="5102555.8277000003"/>
        <n v="1764916.2272999999"/>
        <n v="372.05955"/>
        <n v="-23859.744719999999"/>
        <n v="-1839123.8755399999"/>
        <n v="-1826760.18"/>
      </sharedItems>
    </cacheField>
    <cacheField name="Mar-06" numFmtId="0">
      <sharedItems containsSemiMixedTypes="0" containsString="0" containsNumber="1" minValue="-6863162.4268800002" maxValue="2224686.71" count="26">
        <n v="0"/>
        <n v="310206.31430000003"/>
        <n v="-15901.1199"/>
        <n v="-95666.607300000003"/>
        <n v="24048.948713999998"/>
        <n v="51522.358399999997"/>
        <n v="-130875.8174"/>
        <n v="-738201.72129999998"/>
        <n v="126064.5509"/>
        <n v="-1194073.6670200001"/>
        <n v="2224686.71"/>
        <n v="-577804.28540000005"/>
        <n v="-5780326.3974000001"/>
        <n v="-6863162.4268800002"/>
        <n v="523701.09532000002"/>
        <n v="-420866.55959999998"/>
        <n v="10417.340200000001"/>
        <n v="339231.7365"/>
        <n v="88943.149120000002"/>
        <n v="-7664.9727999999996"/>
        <n v="44901.297299999998"/>
        <n v="-4127.3828000000003"/>
        <n v="-1533905.4608"/>
        <n v="-26284.75244"/>
        <n v="-1169706.83"/>
        <n v="-2006121.19"/>
      </sharedItems>
    </cacheField>
    <cacheField name="Apr-06" numFmtId="0">
      <sharedItems containsSemiMixedTypes="0" containsString="0" containsNumber="1" minValue="-666496946.63005996" maxValue="850978.81070000003" count="28">
        <n v="0"/>
        <n v="202058.8113"/>
        <n v="-2093604.2201400001"/>
        <n v="-5143.2428"/>
        <n v="-80221.348100000003"/>
        <n v="-589447.73123999999"/>
        <n v="-289309.10470000003"/>
        <n v="47211.206100000003"/>
        <n v="-421610.56150000001"/>
        <n v="-113247.5175"/>
        <n v="-666496946.63005996"/>
        <n v="-160132.503719"/>
        <n v="-4830287.0085709998"/>
        <n v="850978.81070000003"/>
        <n v="-530663.49069999997"/>
        <n v="-2984472.7609999999"/>
        <n v="-4546116.4770799996"/>
        <n v="-835824.84662600001"/>
        <n v="-346142.6214"/>
        <n v="10035.595799999999"/>
        <n v="259350.82750000001"/>
        <n v="-514.55280000000005"/>
        <n v="55407.030830000003"/>
        <n v="44383.539799999999"/>
        <n v="585091.96279999998"/>
        <n v="787404.73517999996"/>
        <n v="-25313.037"/>
        <n v="-1801890.94"/>
      </sharedItems>
    </cacheField>
    <cacheField name="May-06" numFmtId="0">
      <sharedItems containsSemiMixedTypes="0" containsString="0" containsNumber="1" minValue="-2322538.5849239998" maxValue="50252632.406379998" count="26">
        <n v="0"/>
        <n v="211099.6041"/>
        <n v="911876.82886999997"/>
        <n v="-962796.72264000005"/>
        <n v="-91448.1351"/>
        <n v="-60768.342210000003"/>
        <n v="1852394.3089999999"/>
        <n v="50007.188099999999"/>
        <n v="1424198.2230100001"/>
        <n v="-674952.6067"/>
        <n v="-897335.38636999996"/>
        <n v="-1262997.7840730001"/>
        <n v="50252632.406379998"/>
        <n v="-559151.8713"/>
        <n v="2125642.15"/>
        <n v="-1030330.09614"/>
        <n v="-2322538.5849239998"/>
        <n v="-357541.22560000001"/>
        <n v="10324.193600000001"/>
        <n v="319025.34759999998"/>
        <n v="-9707.5373999999993"/>
        <n v="44915.092600000004"/>
        <n v="-674642.30130000005"/>
        <n v="-26023.789479999999"/>
        <n v="-638234.38303000003"/>
        <n v="2060969.4522800001"/>
      </sharedItems>
    </cacheField>
    <cacheField name="Jun-06" numFmtId="0">
      <sharedItems containsSemiMixedTypes="0" containsString="0" containsNumber="1" minValue="-11840723.40332" maxValue="16070518.93039" count="30">
        <n v="0"/>
        <n v="226993.7408"/>
        <n v="-11840723.40332"/>
        <n v="-4215239.0975299999"/>
        <n v="-89238.388099999996"/>
        <n v="-37886.794800000003"/>
        <n v="-247673.72941999999"/>
        <n v="46963.270499999999"/>
        <n v="16070518.93039"/>
        <n v="-116858.0926"/>
        <n v="-676627.94200000004"/>
        <n v="-1508757.2415400001"/>
        <n v="453454.60239000001"/>
        <n v="-324818.85907000001"/>
        <n v="-815298.21"/>
        <n v="-554652.24089999998"/>
        <n v="-2478025.84"/>
        <n v="3532740.265203"/>
        <n v="2085736.4142529999"/>
        <n v="-174058.08970000001"/>
        <n v="9945.0169000000005"/>
        <n v="83835.026800000007"/>
        <n v="-10278.0741"/>
        <n v="49419.931499999999"/>
        <n v="-2437023.1584800002"/>
        <n v="7410218.1262999997"/>
        <n v="-25059.008999999998"/>
        <n v="-933970.51263999997"/>
        <n v="-500730.33801000001"/>
        <n v="-2734179.74706"/>
      </sharedItems>
    </cacheField>
    <cacheField name="Jul-06" numFmtId="0">
      <sharedItems containsSemiMixedTypes="0" containsString="0" containsNumber="1" minValue="-4615301.66" maxValue="10303121.27" count="27">
        <n v="0"/>
        <n v="262308.46629999997"/>
        <n v="-615257.36245999997"/>
        <n v="-27749.331200000001"/>
        <n v="-78614.624200000006"/>
        <n v="731890.88855000003"/>
        <n v="50133.805500000002"/>
        <n v="-121391.2583"/>
        <n v="-783986.54969999997"/>
        <n v="-1566589.0854799999"/>
        <n v="-1966034.3851699999"/>
        <n v="10303121.27"/>
        <n v="-591975.07640000002"/>
        <n v="-4615301.66"/>
        <n v="-21431.957610000001"/>
        <n v="80552.752299999993"/>
        <n v="10230.1682"/>
        <n v="-395206.34720000002"/>
        <n v="-11696.0154"/>
        <n v="44489.877500000002"/>
        <n v="596064.04980000004"/>
        <n v="1256887.2834999999"/>
        <n v="-25759.749459999999"/>
        <n v="-693521.77405000001"/>
        <n v="-644381.56420000002"/>
        <n v="966148.67"/>
        <n v="-525592.65410000004"/>
      </sharedItems>
    </cacheField>
    <cacheField name="Aug-06" numFmtId="0">
      <sharedItems containsSemiMixedTypes="0" containsString="0" containsNumber="1" minValue="-2311990.39" maxValue="4896747.6762199998" count="25">
        <n v="83516.885269999999"/>
        <n v="0"/>
        <n v="285285.7941"/>
        <n v="-712781.27157999994"/>
        <n v="-87280.311900000001"/>
        <n v="19068.566200000001"/>
        <n v="50163.277600000001"/>
        <n v="-124908.0208"/>
        <n v="-747325.34329999995"/>
        <n v="306793.8358"/>
        <n v="400000"/>
        <n v="-763816.52"/>
        <n v="-618973.84230000002"/>
        <n v="-1701210.78"/>
        <n v="4896747.6762199998"/>
        <n v="16968.0543"/>
        <n v="101123.4794"/>
        <n v="10182.060799999999"/>
        <n v="-545108.8162"/>
        <n v="-12592.141799999999"/>
        <n v="45780.396800000002"/>
        <n v="1382847.9925299999"/>
        <n v="-25624.435700000002"/>
        <n v="147225.66469999999"/>
        <n v="-2311990.39"/>
      </sharedItems>
    </cacheField>
    <cacheField name="Sep-06" numFmtId="0">
      <sharedItems containsSemiMixedTypes="0" containsString="0" containsNumber="1" minValue="-890918.26454" maxValue="2656965.426403" count="24">
        <n v="0"/>
        <n v="271090.98820000002"/>
        <n v="-34446.550799999997"/>
        <n v="-89609.745299999995"/>
        <n v="562723.73730799998"/>
        <n v="46625.429100000001"/>
        <n v="-123415.0858"/>
        <n v="-698129.93579999998"/>
        <n v="96307.120850000007"/>
        <n v="-890918.26454"/>
        <n v="-860982.63"/>
        <n v="-604377.60490000003"/>
        <n v="2656965.426403"/>
        <n v="-54163.873939999998"/>
        <n v="-345480.32189999998"/>
        <n v="9806.8472000000002"/>
        <n v="148839.7849"/>
        <n v="-12022.6914"/>
        <n v="50733.686699999998"/>
        <n v="494778.35749999998"/>
        <n v="-24670.433400000002"/>
        <n v="-46946.256560000002"/>
        <n v="-261343.97"/>
        <n v="-288861.95354999998"/>
      </sharedItems>
    </cacheField>
    <cacheField name="Oct-06" numFmtId="0">
      <sharedItems containsSemiMixedTypes="0" containsString="0" containsNumber="1" minValue="-1516279.6080799999" maxValue="752907.47297" count="24">
        <n v="0"/>
        <n v="278829.33779999998"/>
        <n v="33763.283060000002"/>
        <n v="752907.47297"/>
        <n v="-81392.133199999997"/>
        <n v="-221261.53552999999"/>
        <n v="49652.4061"/>
        <n v="-123099.86500000001"/>
        <n v="-772343.32860000001"/>
        <n v="-460629.04463100003"/>
        <n v="-1145265.9293800001"/>
        <n v="-614695.02590000001"/>
        <n v="-344207.96448000002"/>
        <n v="5297.4353000000001"/>
        <n v="-417.27701000000002"/>
        <n v="-344795.31920000003"/>
        <n v="10086.7857"/>
        <n v="251796.60649999999"/>
        <n v="46590.684099999999"/>
        <n v="606443.58770000003"/>
        <n v="165457.4975"/>
        <n v="-1516279.6080799999"/>
        <n v="-25369.640500000001"/>
        <n v="-128242.313633"/>
      </sharedItems>
    </cacheField>
    <cacheField name="Nov-06" numFmtId="0">
      <sharedItems containsSemiMixedTypes="0" containsString="0" containsNumber="1" minValue="-3637885.6817999999" maxValue="3164597.7453700001" count="18">
        <n v="0"/>
        <n v="371938.30410000001"/>
        <n v="-75406.926000000007"/>
        <n v="-87596.6008"/>
        <n v="12162.77399"/>
        <n v="73484.312399999995"/>
        <n v="-128349.6308"/>
        <n v="-782171.09160000004"/>
        <n v="-49310.08509"/>
        <n v="-687010.52379999997"/>
        <n v="-3637885.6817999999"/>
        <n v="464831.87939999998"/>
        <n v="-355238.93359999999"/>
        <n v="9714.2577999999994"/>
        <n v="274212.90130000003"/>
        <n v="47864.546600000001"/>
        <n v="3164597.7453700001"/>
        <n v="-24443.731199999998"/>
      </sharedItems>
    </cacheField>
    <cacheField name="Dec-06" numFmtId="0">
      <sharedItems containsSemiMixedTypes="0" containsString="0" containsNumber="1" minValue="-909826.9399" maxValue="1993302.1740999999" count="14">
        <n v="0"/>
        <n v="464597.47940000001"/>
        <n v="-110315.0285"/>
        <n v="-80648.212400000004"/>
        <n v="83549.337400000004"/>
        <n v="-138352.2058"/>
        <n v="-909826.9399"/>
        <n v="-796848.05290000001"/>
        <n v="-339339.90820000001"/>
        <n v="9994.5666000000001"/>
        <n v="286144.4952"/>
        <n v="46320.764799999997"/>
        <n v="1993302.1740999999"/>
        <n v="-25143.525880000001"/>
      </sharedItems>
    </cacheField>
    <cacheField name="Jan-07" numFmtId="0">
      <sharedItems containsSemiMixedTypes="0" containsString="0" containsNumber="1" minValue="-4092022.87" maxValue="20047114.496509999" count="15">
        <n v="0"/>
        <n v="-727217.05790000001"/>
        <n v="-46020.245799999997"/>
        <n v="-85264.7935"/>
        <n v="174134.67199999999"/>
        <n v="20047114.496509999"/>
        <n v="-4092022.87"/>
        <n v="-578996.48019999999"/>
        <n v="-62890.534299999999"/>
        <n v="9950.3233999999993"/>
        <n v="-2898.9515000000001"/>
        <n v="47678.894"/>
        <n v="616839.80709999998"/>
        <n v="2297479.1093000001"/>
        <n v="-25028.366460000001"/>
      </sharedItems>
    </cacheField>
    <cacheField name="Feb-07" numFmtId="0">
      <sharedItems containsSemiMixedTypes="0" containsString="0" containsNumber="1" minValue="-634285.576" maxValue="12857141.93526" count="15">
        <n v="0"/>
        <n v="-634285.576"/>
        <n v="-41381.537700000001"/>
        <n v="-29395.309399999998"/>
        <n v="147347.83240000001"/>
        <n v="38660.435899999997"/>
        <n v="6437845.91756"/>
        <n v="-498208.14970000001"/>
        <n v="12857141.93526"/>
        <n v="25338.9872"/>
        <n v="8947.3595000000005"/>
        <n v="11478.243700000001"/>
        <n v="21321.0435"/>
        <n v="6822660.2287600003"/>
        <n v="-22512.189839999999"/>
      </sharedItems>
    </cacheField>
    <cacheField name="Mar-07" numFmtId="0">
      <sharedItems containsSemiMixedTypes="0" containsString="0" containsNumber="1" minValue="-1302529.20294" maxValue="1761337.9902999999" count="12">
        <n v="0"/>
        <n v="-665212.78"/>
        <n v="-45629.850100000003"/>
        <n v="105831.81359999999"/>
        <n v="-134978.0295"/>
        <n v="-501466.88069999998"/>
        <n v="-1302529.20294"/>
        <n v="65400.114200000004"/>
        <n v="9865.9135000000006"/>
        <n v="-21913.144700000001"/>
        <n v="1761337.9902999999"/>
        <n v="-24808.755020000001"/>
      </sharedItems>
    </cacheField>
    <cacheField name="Apr-07" numFmtId="0">
      <sharedItems containsSemiMixedTypes="0" containsString="0" containsNumber="1" minValue="-703913.25910000002" maxValue="1094820.68" count="14">
        <n v="0"/>
        <n v="-604426.69189999998"/>
        <n v="-43958.9542"/>
        <n v="1094820.68"/>
        <n v="60223.767200000002"/>
        <n v="-111738.90919999999"/>
        <n v="380420.23061999999"/>
        <n v="-444864.61629999999"/>
        <n v="56307.532200000001"/>
        <n v="9504.6386999999995"/>
        <n v="-20753.394400000001"/>
        <n v="568820.94660000002"/>
        <n v="-703913.25910000002"/>
        <n v="-23900.207999999999"/>
      </sharedItems>
    </cacheField>
    <cacheField name="May-07" numFmtId="0">
      <sharedItems containsSemiMixedTypes="0" containsString="0" containsNumber="1" minValue="-623053.39419999998" maxValue="1867797.62" count="12">
        <n v="0"/>
        <n v="-623053.39419999998"/>
        <n v="-45224.992100000003"/>
        <n v="61418.457000000002"/>
        <n v="-115568.1893"/>
        <n v="-454836.45929999999"/>
        <n v="1867797.62"/>
        <n v="59570.337299999999"/>
        <n v="9778.3767000000007"/>
        <n v="-2437.7249999999999"/>
        <n v="888715.89870000002"/>
        <n v="-24581.146820000002"/>
      </sharedItems>
    </cacheField>
    <cacheField name="Jun-07" numFmtId="0">
      <sharedItems containsSemiMixedTypes="0" containsString="0" containsNumber="1" minValue="-609130.05149999994" maxValue="4499343.7868600003" count="14">
        <n v="0"/>
        <n v="-609130.05149999994"/>
        <n v="-43566.577599999997"/>
        <n v="1830149.64"/>
        <n v="72175.296799999996"/>
        <n v="-115804.673"/>
        <n v="3767137.36424"/>
        <n v="-450439.16269999999"/>
        <n v="4499343.7868600003"/>
        <n v="61600.719499999999"/>
        <n v="9419.8006000000005"/>
        <n v="-5722.1728999999996"/>
        <n v="3044911.8893200001"/>
        <n v="-23679.693599999999"/>
      </sharedItems>
    </cacheField>
    <cacheField name="Jul-07" numFmtId="0">
      <sharedItems containsSemiMixedTypes="0" containsString="0" containsNumber="1" minValue="-637512.60800000001" maxValue="1473269.0667600001" count="13">
        <n v="0"/>
        <n v="-637512.60800000001"/>
        <n v="-44818.981500000002"/>
        <n v="84866.910300000003"/>
        <n v="-124584.6556"/>
        <n v="-475725.94179999997"/>
        <n v="1473269.0667600001"/>
        <n v="67759.006200000003"/>
        <n v="9690.5905999999995"/>
        <n v="-126355.8961"/>
        <n v="577887.43030000001"/>
        <n v="1307287.0963000001"/>
        <n v="-24353.028979999999"/>
      </sharedItems>
    </cacheField>
    <cacheField name="Aug-07" numFmtId="0">
      <sharedItems containsSemiMixedTypes="0" containsString="0" containsNumber="1" minValue="-3216945.24" maxValue="1367353.4164" count="13">
        <n v="0"/>
        <n v="-643710.26370000001"/>
        <n v="-44612.237800000003"/>
        <n v="95412.624800000005"/>
        <n v="-128591.76119999999"/>
        <n v="-3216945.24"/>
        <n v="-487926.41769999999"/>
        <n v="995877.89385999995"/>
        <n v="72711.691699999996"/>
        <n v="9645.8893000000007"/>
        <n v="-207587.49729999999"/>
        <n v="1367353.4164"/>
        <n v="-24236.92468"/>
      </sharedItems>
    </cacheField>
    <cacheField name="Sep-07" numFmtId="0">
      <sharedItems containsSemiMixedTypes="0" containsString="0" containsNumber="1" minValue="-746456.23476000002" maxValue="1307229.8387" count="12">
        <n v="0"/>
        <n v="-618665.02670000005"/>
        <n v="-42972.807200000003"/>
        <n v="-746456.23476000002"/>
        <n v="93250.991699999999"/>
        <n v="-123169.357"/>
        <n v="-469263.0552"/>
        <n v="69579.858099999998"/>
        <n v="9291.4177999999993"/>
        <n v="-129631.148"/>
        <n v="1307229.8387"/>
        <n v="-23346.252"/>
      </sharedItems>
    </cacheField>
    <cacheField name="Oct-07" numFmtId="0">
      <sharedItems containsSemiMixedTypes="0" containsString="0" containsNumber="1" minValue="-5805970.3099999996" maxValue="1977933.1043" count="14">
        <n v="0"/>
        <n v="-636399.77540000004"/>
        <n v="-44204.672500000001"/>
        <n v="92829.8122"/>
        <n v="-126700.1491"/>
        <n v="-4120696.73214"/>
        <n v="-484675.13630000001"/>
        <n v="-5805970.3099999996"/>
        <n v="71767.878100000002"/>
        <n v="9557.7669999999998"/>
        <n v="-56404.076399999998"/>
        <n v="586492.33270000003"/>
        <n v="1977933.1043"/>
        <n v="-24008.1453"/>
      </sharedItems>
    </cacheField>
    <cacheField name="Nov-07" numFmtId="0">
      <sharedItems containsSemiMixedTypes="0" containsString="0" containsNumber="1" minValue="-3077833.98" maxValue="2927730.06054" count="13">
        <n v="0"/>
        <n v="-651935.01329999999"/>
        <n v="-42577.93"/>
        <n v="-3077833.98"/>
        <n v="140649.09520000001"/>
        <n v="-141600.38579999999"/>
        <n v="-2926132.69"/>
        <n v="-513205.98190000001"/>
        <n v="2927730.06054"/>
        <n v="60105.346799999999"/>
        <n v="-36951.161"/>
        <n v="2163720.3171000001"/>
        <n v="-23124.664799999999"/>
      </sharedItems>
    </cacheField>
    <cacheField name="Dec-07" numFmtId="0">
      <sharedItems containsSemiMixedTypes="0" containsString="0" containsNumber="1" minValue="-701515.81499999994" maxValue="2463051.3940699999" count="11">
        <n v="0"/>
        <n v="-701515.81499999994"/>
        <n v="83068.674889999995"/>
        <n v="-43796.196799999998"/>
        <n v="177021.40220000001"/>
        <n v="-161158.16769999999"/>
        <n v="-565734.60510000004"/>
        <n v="75780.639999999999"/>
        <n v="-36615.405500000001"/>
        <n v="2463051.3940699999"/>
        <n v="-23778.989580000001"/>
      </sharedItems>
    </cacheField>
    <cacheField name="Jan-08" numFmtId="0">
      <sharedItems containsSemiMixedTypes="0" containsString="0" containsNumber="1" minValue="-614067.27839999995" maxValue="15368909.122099999" count="12">
        <n v="0"/>
        <n v="-614067.27839999995"/>
        <n v="-31336.4483"/>
        <n v="-342580.41970000003"/>
        <n v="1511318.6"/>
        <n v="-2103.4106000000002"/>
        <n v="328636.24312"/>
        <n v="-338749.5085"/>
        <n v="20320.026099999999"/>
        <n v="594716.08200000005"/>
        <n v="15368909.122099999"/>
        <n v="-23662.406640000001"/>
      </sharedItems>
    </cacheField>
    <cacheField name="Feb-08" numFmtId="0">
      <sharedItems containsSemiMixedTypes="0" containsString="0" containsNumber="1" minValue="-19761157.579999998" maxValue="2052333.5260999999" count="13">
        <n v="0"/>
        <n v="-552446.69429999997"/>
        <n v="-38826.594400000002"/>
        <n v="-299644.7905"/>
        <n v="-19761157.579999998"/>
        <n v="-7853.4408000000003"/>
        <n v="-1959815.29"/>
        <n v="-295930.96260000003"/>
        <n v="22045.794900000001"/>
        <n v="1205747.3245000001"/>
        <n v="2052333.5260999999"/>
        <n v="-22033.709320000002"/>
        <n v="1297734.32"/>
      </sharedItems>
    </cacheField>
    <cacheField name="Mar-08" numFmtId="0">
      <sharedItems containsSemiMixedTypes="0" containsString="0" containsNumber="1" minValue="-4188275.46" maxValue="2657755.7200000002" count="11">
        <n v="0"/>
        <n v="-555518.66209999996"/>
        <n v="-57541.556199999999"/>
        <n v="-286423.89189999999"/>
        <n v="-4188275.46"/>
        <n v="-12840.7693"/>
        <n v="2657755.7200000002"/>
        <n v="-283630.46309999999"/>
        <n v="-22130.465100000001"/>
        <n v="1862652.1210099999"/>
        <n v="-23436.55242"/>
      </sharedItems>
    </cacheField>
    <cacheField name="Apr-08" numFmtId="0">
      <sharedItems containsSemiMixedTypes="0" containsString="0" containsNumber="1" minValue="-2926447.2908000001" maxValue="1889184.42" count="12">
        <n v="0"/>
        <n v="-500509.2378"/>
        <n v="-72727.250199999995"/>
        <n v="-241225.16089999999"/>
        <n v="-27097.551500000001"/>
        <n v="1889184.42"/>
        <n v="-232286.3805"/>
        <n v="-13596.5504"/>
        <n v="683448.80790000001"/>
        <n v="-2926447.2908000001"/>
        <n v="-22571.1636"/>
        <n v="-1277531.6100000001"/>
      </sharedItems>
    </cacheField>
    <cacheField name="May-08" numFmtId="0">
      <sharedItems containsSemiMixedTypes="0" containsString="0" containsNumber="1" minValue="-829001.63392000005" maxValue="941936.18299999996" count="10">
        <n v="0"/>
        <n v="-515916.93239999999"/>
        <n v="-829001.63392000005"/>
        <n v="-249251.17910000001"/>
        <n v="-23632.5442"/>
        <n v="-239135.41149999999"/>
        <n v="5182.4237999999996"/>
        <n v="-61796.741199999997"/>
        <n v="941936.18299999996"/>
        <n v="-23206.69238"/>
      </sharedItems>
    </cacheField>
    <cacheField name="Jun-08" numFmtId="0">
      <sharedItems containsSemiMixedTypes="0" containsString="0" containsNumber="1" minValue="-2373807.5699999998" maxValue="1907384.38" count="12">
        <n v="0"/>
        <n v="-505280.34029999998"/>
        <n v="-67245.043099999995"/>
        <n v="-248494.92739999999"/>
        <n v="-1606242.78629"/>
        <n v="-21502.084999999999"/>
        <n v="-2373807.5699999998"/>
        <n v="-240143.64499999999"/>
        <n v="41847.164599999996"/>
        <n v="944905.85800000001"/>
        <n v="-22348.620599999998"/>
        <n v="1907384.38"/>
      </sharedItems>
    </cacheField>
    <cacheField name="Jul-08" numFmtId="0">
      <sharedItems containsSemiMixedTypes="0" containsString="0" containsNumber="1" minValue="-14649478.5777" maxValue="13938353.539999999" count="12">
        <n v="0"/>
        <n v="-529925.29040000006"/>
        <n v="-64004.1518"/>
        <n v="-265863.40000000002"/>
        <n v="13938353.539999999"/>
        <n v="-18500.5942"/>
        <n v="-14649478.5777"/>
        <n v="-256660.111"/>
        <n v="34005.099199999997"/>
        <n v="692030.81059999997"/>
        <n v="2793913.7273599999"/>
        <n v="-22976.641380000001"/>
      </sharedItems>
    </cacheField>
    <cacheField name="Aug-08" numFmtId="0">
      <sharedItems containsSemiMixedTypes="0" containsString="0" containsNumber="1" minValue="-2021284.7581" maxValue="10280.8197" count="11">
        <n v="0"/>
        <n v="-535950.41969999997"/>
        <n v="-59358.927799999998"/>
        <n v="-525625.44765999995"/>
        <n v="-273210.57380000001"/>
        <n v="-19023.0828"/>
        <n v="-938406.8"/>
        <n v="-264906.65639999998"/>
        <n v="10280.8197"/>
        <n v="-2021284.7581"/>
        <n v="-22859.673419999999"/>
      </sharedItems>
    </cacheField>
    <cacheField name="Sep-08" numFmtId="0">
      <sharedItems containsSemiMixedTypes="0" containsString="0" containsNumber="1" minValue="-1799690.3" maxValue="1252616.7178199999" count="13">
        <n v="0"/>
        <n v="-515200.3002"/>
        <n v="-57817.410199999998"/>
        <n v="-261769.14739999999"/>
        <n v="-500482.25"/>
        <n v="-19426.064699999999"/>
        <n v="-1799690.3"/>
        <n v="-253436.033"/>
        <n v="-35238.318200000002"/>
        <n v="236740.94472999999"/>
        <n v="1252616.7178199999"/>
        <n v="-22012.6944"/>
        <n v="1024488.76"/>
      </sharedItems>
    </cacheField>
    <cacheField name="Oct-08" numFmtId="0">
      <sharedItems containsSemiMixedTypes="0" containsString="0" containsNumber="1" minValue="-2977637.4174000002" maxValue="700067.72519999999" count="13">
        <n v="0"/>
        <n v="-529803.80090000003"/>
        <n v="-59456.261400000003"/>
        <n v="-2977637.4174000002"/>
        <n v="-269189.06920000003"/>
        <n v="-473777.47"/>
        <n v="-22007.223699999999"/>
        <n v="-260464.951"/>
        <n v="-42065.213100000001"/>
        <n v="700067.72519999999"/>
        <n v="-1807591.1185000001"/>
        <n v="-22629.432079999999"/>
        <n v="-466962.75614000001"/>
      </sharedItems>
    </cacheField>
    <cacheField name="Nov-08" numFmtId="0">
      <sharedItems containsSemiMixedTypes="0" containsString="0" containsNumber="1" minValue="-547077.78480000002" maxValue="1957378.0693000001" count="9">
        <n v="0"/>
        <n v="-547077.78480000002"/>
        <n v="-38782.1227"/>
        <n v="-296134.63890000002"/>
        <n v="-14546.0118"/>
        <n v="-321643.49550000002"/>
        <n v="-28435.186399999999"/>
        <n v="1957378.0693000001"/>
        <n v="-21789.842400000001"/>
      </sharedItems>
    </cacheField>
    <cacheField name="Dec-08" numFmtId="0">
      <sharedItems containsSemiMixedTypes="0" containsString="0" containsNumber="1" minValue="-7532598.0495100003" maxValue="3860911.8185899998" count="11">
        <n v="0"/>
        <n v="-592060.37650000001"/>
        <n v="-25255.878700000001"/>
        <n v="-333914.00630000001"/>
        <n v="-2049477.78"/>
        <n v="-6952.0356000000002"/>
        <n v="-359588.08730000001"/>
        <n v="-18122.801899999999"/>
        <n v="3860911.8185899998"/>
        <n v="-7532598.0495100003"/>
        <n v="-22399.12068"/>
      </sharedItems>
    </cacheField>
    <cacheField name="Jan-09" numFmtId="0">
      <sharedItems containsSemiMixedTypes="0" containsString="0" containsNumber="1" minValue="-4512052.9689600002" maxValue="2166068.3363000001" count="8">
        <n v="0"/>
        <n v="-4512052.9689600002"/>
        <n v="-4449.5889999999999"/>
        <n v="-22901.635399999999"/>
        <n v="19777.4355"/>
        <n v="708302.79440000001"/>
        <n v="2166068.3363000001"/>
        <n v="-22282.070879999999"/>
      </sharedItems>
    </cacheField>
    <cacheField name="Feb-09" numFmtId="0">
      <sharedItems containsSemiMixedTypes="0" containsString="0" containsNumber="1" minValue="-25347.0118" maxValue="9980269.8592000008" count="6">
        <n v="0"/>
        <n v="-4000.5084999999999"/>
        <n v="-25347.0118"/>
        <n v="19970.523700000002"/>
        <n v="9980269.8592000008"/>
        <n v="-20030.252479999999"/>
      </sharedItems>
    </cacheField>
    <cacheField name="Mar-09" numFmtId="0">
      <sharedItems containsSemiMixedTypes="0" containsString="0" containsNumber="1" minValue="-30874.7601" maxValue="1834313.0086999999" count="6">
        <n v="0"/>
        <n v="-4410.68"/>
        <n v="-30874.7601"/>
        <n v="-23223.7929"/>
        <n v="1834313.0086999999"/>
        <n v="-22059.31294"/>
      </sharedItems>
    </cacheField>
    <cacheField name="Apr-09" numFmtId="0">
      <sharedItems containsSemiMixedTypes="0" containsString="0" containsNumber="1" minValue="-1699511.63" maxValue="893162.70990000002" count="8">
        <n v="0"/>
        <n v="-1699511.63"/>
        <n v="5310.8126000000002"/>
        <n v="-1062.1624999999999"/>
        <n v="-14484.9123"/>
        <n v="814706.97479999997"/>
        <n v="893162.70990000002"/>
        <n v="-21238.125599999999"/>
      </sharedItems>
    </cacheField>
    <cacheField name="May-09" numFmtId="0">
      <sharedItems containsSemiMixedTypes="0" containsString="0" containsNumber="1" minValue="-21829.059819999999" maxValue="4057558.67" count="7">
        <n v="0"/>
        <n v="4057558.67"/>
        <n v="5463.1821"/>
        <n v="-1092.6364000000001"/>
        <n v="-2668.1190999999999"/>
        <n v="921757.50139999995"/>
        <n v="-21829.059819999999"/>
      </sharedItems>
    </cacheField>
    <cacheField name="Jun-09" numFmtId="0">
      <sharedItems containsSemiMixedTypes="0" containsString="0" containsNumber="1" minValue="-2849120.2651" maxValue="42672.754099999998" count="6">
        <n v="0"/>
        <n v="5262.3233"/>
        <n v="-1052.4646"/>
        <n v="42672.754099999998"/>
        <n v="-2849120.2651"/>
        <n v="-21015.345600000001"/>
      </sharedItems>
    </cacheField>
    <cacheField name="Jul-09" numFmtId="0">
      <sharedItems containsSemiMixedTypes="0" containsString="0" containsNumber="1" minValue="-1132159.21802" maxValue="3694722.18" count="9">
        <n v="0"/>
        <n v="5413.1381000000001"/>
        <n v="-1132159.21802"/>
        <n v="-1082.6276"/>
        <n v="37358.725299999998"/>
        <n v="823844.69559999998"/>
        <n v="1260491.2291000001"/>
        <n v="-21598.912100000001"/>
        <n v="3694722.18"/>
      </sharedItems>
    </cacheField>
    <cacheField name="Aug-09" numFmtId="0">
      <sharedItems containsSemiMixedTypes="0" containsString="0" containsNumber="1" minValue="-3712410.6200999999" maxValue="10193852.65746" count="9">
        <n v="0"/>
        <n v="10193852.65746"/>
        <n v="5387.7550000000001"/>
        <n v="-3712410.6200999999"/>
        <n v="-1077.5509999999999"/>
        <n v="14930.7145"/>
        <n v="1301120.6179"/>
        <n v="-21482.009859999998"/>
        <n v="9242027.2723399997"/>
      </sharedItems>
    </cacheField>
    <cacheField name="Sep-09" numFmtId="0">
      <sharedItems containsSemiMixedTypes="0" containsString="0" containsNumber="1" minValue="-31040.287899999999" maxValue="1248594.3722999999" count="7">
        <n v="0"/>
        <n v="5189.4251000000004"/>
        <n v="-1037.885"/>
        <n v="-31040.287899999999"/>
        <n v="1248594.3722999999"/>
        <n v="-20679.603599999999"/>
        <n v="73468.40148"/>
      </sharedItems>
    </cacheField>
    <cacheField name="Oct-09" numFmtId="0">
      <sharedItems containsSemiMixedTypes="0" containsString="0" containsNumber="1" minValue="-37100.850200000001" maxValue="1284319.7663" count="7">
        <n v="0"/>
        <n v="5337.9074000000001"/>
        <n v="-1067.5815"/>
        <n v="-37100.850200000001"/>
        <n v="832472.49280000001"/>
        <n v="1284319.7663"/>
        <n v="-21252.115099999999"/>
      </sharedItems>
    </cacheField>
    <cacheField name="Nov-09" numFmtId="0">
      <sharedItems containsSemiMixedTypes="0" containsString="0" containsNumber="1" minValue="-28842.033200000002" maxValue="1876903.3011" count="5">
        <n v="0"/>
        <n v="-19536.757399999999"/>
        <n v="-28842.033200000002"/>
        <n v="1876903.3011"/>
        <n v="-20457.226200000001"/>
      </sharedItems>
    </cacheField>
    <cacheField name="Dec-09" numFmtId="0">
      <sharedItems containsSemiMixedTypes="0" containsString="0" containsNumber="1" minValue="-21022.449120000001" maxValue="2075556.9387999999" count="5">
        <n v="0"/>
        <n v="-20095.145799999998"/>
        <n v="-17069.6374"/>
        <n v="2075556.9387999999"/>
        <n v="-21022.449120000001"/>
      </sharedItems>
    </cacheField>
    <cacheField name="Jan-10" numFmtId="0">
      <sharedItems containsSemiMixedTypes="0" containsString="0" containsNumber="1" minValue="-2492859.46" maxValue="2153754.8002999998" count="7">
        <n v="0"/>
        <n v="-2492859.46"/>
        <n v="-19999.3508"/>
        <n v="15828.4035"/>
        <n v="840712.94629999995"/>
        <n v="2153754.8002999998"/>
        <n v="-20905.835179999998"/>
      </sharedItems>
    </cacheField>
    <cacheField name="Feb-10" numFmtId="0">
      <sharedItems containsSemiMixedTypes="0" containsString="0" containsNumber="1" minValue="-3069802.42" maxValue="1831437.6664" count="6">
        <n v="0"/>
        <n v="-3069802.42"/>
        <n v="-17977.532599999999"/>
        <n v="19525.194599999999"/>
        <n v="1831437.6664"/>
        <n v="-18787.611919999999"/>
      </sharedItems>
    </cacheField>
    <cacheField name="Mar-10" numFmtId="0">
      <sharedItems containsSemiMixedTypes="0" containsString="0" containsNumber="1" minValue="-1930001.08" maxValue="1838269.7328000001" count="8">
        <n v="0"/>
        <n v="-1930001.08"/>
        <n v="-1718480.80914"/>
        <n v="-19817.4228"/>
        <n v="-19281.1296"/>
        <n v="-29068.244289999999"/>
        <n v="1838269.7328000001"/>
        <n v="-20684.107680000001"/>
      </sharedItems>
    </cacheField>
    <cacheField name="Apr-10" numFmtId="0">
      <sharedItems containsSemiMixedTypes="0" containsString="0" containsNumber="1" minValue="-3488490.45156" maxValue="848838.10499999998" count="8">
        <n v="0"/>
        <n v="-2493489.42"/>
        <n v="-3488490.45156"/>
        <n v="18583.5897"/>
        <n v="-15048.115299999999"/>
        <n v="848838.10499999998"/>
        <n v="6948.7268999999997"/>
        <n v="-19907.8878"/>
      </sharedItems>
    </cacheField>
    <cacheField name="May-10" numFmtId="0">
      <sharedItems containsSemiMixedTypes="0" containsString="0" containsNumber="1" minValue="-6979726.2566999998" maxValue="1253773.7289400001" count="6">
        <n v="0"/>
        <n v="1253773.7289400001"/>
        <n v="19113.306499999999"/>
        <n v="-4805.9898999999996"/>
        <n v="-6979726.2566999998"/>
        <n v="-20455.200580000001"/>
      </sharedItems>
    </cacheField>
    <cacheField name="Jun-10" numFmtId="0">
      <sharedItems containsSemiMixedTypes="0" containsString="0" containsNumber="1" minValue="-9845010.4800000004" maxValue="2036720.29" count="8">
        <n v="0"/>
        <n v="2036720.29"/>
        <n v="-4073864.08"/>
        <n v="-9845010.4800000004"/>
        <n v="18407.151099999999"/>
        <n v="38290.432699999998"/>
        <n v="-2414394.2911999999"/>
        <n v="-19686.545399999999"/>
      </sharedItems>
    </cacheField>
    <cacheField name="Jul-10" numFmtId="0">
      <sharedItems containsSemiMixedTypes="0" containsString="0" containsNumber="1" minValue="-1987129.3" maxValue="1282951.9191000001" count="9">
        <n v="0"/>
        <n v="-1987129.3"/>
        <n v="-987862.03"/>
        <n v="1071598.3972799999"/>
        <n v="18931.267199999998"/>
        <n v="34486.810700000002"/>
        <n v="856459.10930000001"/>
        <n v="1282951.9191000001"/>
        <n v="-20226.682219999999"/>
      </sharedItems>
    </cacheField>
    <cacheField name="Aug-10" numFmtId="0">
      <sharedItems containsSemiMixedTypes="0" containsString="0" containsNumber="1" minValue="-1800471.64" maxValue="1305470.5681" count="6">
        <n v="0"/>
        <n v="-1800471.64"/>
        <n v="18838.977800000001"/>
        <n v="20597.230800000001"/>
        <n v="1305470.5681"/>
        <n v="-20110.70998"/>
      </sharedItems>
    </cacheField>
    <cacheField name="Sep-10" numFmtId="0">
      <sharedItems containsSemiMixedTypes="0" containsString="0" containsNumber="1" minValue="-5235822.97" maxValue="1252804.7971999999" count="8">
        <n v="0"/>
        <n v="-1674017.33"/>
        <n v="-5235822.97"/>
        <n v="18142.104299999999"/>
        <n v="-27272.7189"/>
        <n v="347673.75948000001"/>
        <n v="1252804.7971999999"/>
        <n v="-19353.4758"/>
      </sharedItems>
    </cacheField>
    <cacheField name="Oct-10" numFmtId="0">
      <sharedItems containsSemiMixedTypes="0" containsString="0" containsNumber="1" minValue="-802115.5" maxValue="3757981.10788" count="8">
        <n v="0"/>
        <n v="-802115.5"/>
        <n v="3757981.10788"/>
        <n v="18657.824100000002"/>
        <n v="-36037.454700000002"/>
        <n v="863569.33790000004"/>
        <n v="467178.11080000002"/>
        <n v="-19882.85254"/>
      </sharedItems>
    </cacheField>
    <cacheField name="Nov-10" numFmtId="0">
      <sharedItems containsSemiMixedTypes="0" containsString="0" containsNumber="1" minValue="-8454333.5" maxValue="1002957.8808" count="7">
        <n v="0"/>
        <n v="-8454333.5"/>
        <n v="9226.3441999999995"/>
        <n v="-24984.848099999999"/>
        <n v="-101311.71081999999"/>
        <n v="1002957.8808"/>
        <n v="-19133.198400000001"/>
      </sharedItems>
    </cacheField>
    <cacheField name="Dec-10" numFmtId="0">
      <sharedItems containsSemiMixedTypes="0" containsString="0" containsNumber="1" minValue="-99143.16" maxValue="5361499.8931" count="7">
        <n v="0"/>
        <n v="-99143.16"/>
        <n v="784465.27"/>
        <n v="9488.3322000000007"/>
        <n v="-17567.539400000001"/>
        <n v="5361499.8931"/>
        <n v="-19655.493579999998"/>
      </sharedItems>
    </cacheField>
    <cacheField name="Jan-11" numFmtId="0">
      <sharedItems containsSemiMixedTypes="0" containsString="0" containsNumber="1" minValue="-4728017.8407800002" maxValue="1821111.53098" count="9">
        <n v="0"/>
        <n v="-4728017.8407800002"/>
        <n v="-2089773.71"/>
        <n v="1821111.53098"/>
        <n v="870295.84180000005"/>
        <n v="1304939.2257000001"/>
        <n v="-19540.154979999999"/>
        <n v="-1927121.4164799999"/>
        <n v="580958.64"/>
      </sharedItems>
    </cacheField>
    <cacheField name="Feb-11" numFmtId="0">
      <sharedItems containsSemiMixedTypes="0" containsString="0" containsNumber="1" minValue="-4041892.11" maxValue="1442729.0393000001" count="7">
        <n v="0"/>
        <n v="31533.139029999998"/>
        <n v="-1136183.18"/>
        <n v="-346863.88987999997"/>
        <n v="1442729.0393000001"/>
        <n v="-17555.19024"/>
        <n v="-4041892.11"/>
      </sharedItems>
    </cacheField>
    <cacheField name="Mar-11" numFmtId="0">
      <sharedItems containsSemiMixedTypes="0" containsString="0" containsNumber="1" minValue="-19321.045119999999" maxValue="3433463.48" count="4">
        <n v="0"/>
        <n v="3433463.48"/>
        <n v="1835280.69"/>
        <n v="-19321.045119999999"/>
      </sharedItems>
    </cacheField>
    <cacheField name="Apr-11" numFmtId="0">
      <sharedItems containsSemiMixedTypes="0" containsString="0" containsNumber="1" minValue="-4952741.5270800004" maxValue="876936.84790000005" count="7">
        <n v="0"/>
        <n v="-505328.61"/>
        <n v="-4952741.5270800004"/>
        <n v="876936.84790000005"/>
        <n v="-33122.311300000001"/>
        <n v="-18590.172600000002"/>
        <n v="-470178.57"/>
      </sharedItems>
    </cacheField>
    <cacheField name="May-11" numFmtId="0">
      <sharedItems containsSemiMixedTypes="0" containsString="0" containsNumber="1" minValue="-1745643.53553" maxValue="1471749.0253600001" count="6">
        <n v="0"/>
        <n v="-1745643.53553"/>
        <n v="-1057434.11154"/>
        <n v="1471749.0253600001"/>
        <n v="-19095.097900000001"/>
        <n v="-665322.26"/>
      </sharedItems>
    </cacheField>
    <cacheField name="Jun-11" numFmtId="0">
      <sharedItems containsSemiMixedTypes="0" containsString="0" containsNumber="1" minValue="-5467724.0261000004" maxValue="1616649.9164199999" count="7">
        <n v="0"/>
        <n v="-5467724.0261000004"/>
        <n v="-1411299.60411"/>
        <n v="-1334738.9631699999"/>
        <n v="1616649.9164199999"/>
        <n v="-674313.35"/>
        <n v="-18371.814600000002"/>
      </sharedItems>
    </cacheField>
    <cacheField name="Jul-11" numFmtId="0">
      <sharedItems containsSemiMixedTypes="0" containsString="0" containsNumber="1" minValue="-3802801.93" maxValue="41387132.159999996" count="8">
        <n v="0"/>
        <n v="41387132.159999996"/>
        <n v="-3802801.93"/>
        <n v="883068.46360000002"/>
        <n v="-1311262.73"/>
        <n v="-18869.79176"/>
        <n v="-1465423.4176"/>
        <n v="-2452420.4"/>
      </sharedItems>
    </cacheField>
    <cacheField name="Aug-11" numFmtId="0">
      <sharedItems containsSemiMixedTypes="0" containsString="0" containsNumber="1" minValue="-4850268.8600000003" maxValue="935712.41602999996" count="6">
        <n v="0"/>
        <n v="-4850268.8600000003"/>
        <n v="-839169.06"/>
        <n v="-18755.55056"/>
        <n v="935712.41602999996"/>
        <n v="-416545.14"/>
      </sharedItems>
    </cacheField>
    <cacheField name="Sep-11" numFmtId="0">
      <sharedItems containsSemiMixedTypes="0" containsString="0" containsNumber="1" minValue="-997663.36" maxValue="6071834.2790799998" count="6">
        <n v="0"/>
        <n v="-793697.47820000001"/>
        <n v="6071834.2790799998"/>
        <n v="672891.31"/>
        <n v="-997663.36"/>
        <n v="-18043.71"/>
      </sharedItems>
    </cacheField>
    <cacheField name="Oct-11" numFmtId="0">
      <sharedItems containsSemiMixedTypes="0" containsString="0" containsNumber="1" minValue="-87325.74987" maxValue="888691.55260000005" count="6">
        <n v="0"/>
        <n v="137672.27262"/>
        <n v="-87325.74987"/>
        <n v="888691.55260000005"/>
        <n v="-18541.93204"/>
        <n v="629228.80622000003"/>
      </sharedItems>
    </cacheField>
    <cacheField name="Nov-11" numFmtId="0">
      <sharedItems containsSemiMixedTypes="0" containsString="0" containsNumber="1" minValue="-17853.667799999999" maxValue="0" count="2">
        <n v="0"/>
        <n v="-17853.667799999999"/>
      </sharedItems>
    </cacheField>
    <cacheField name="Dec-11" numFmtId="0">
      <sharedItems containsSemiMixedTypes="0" containsString="0" containsNumber="1" minValue="-18352.828320000001" maxValue="311945.21045999997" count="3">
        <n v="0"/>
        <n v="311945.21045999997"/>
        <n v="-18352.828320000001"/>
      </sharedItems>
    </cacheField>
    <cacheField name="Jan-12" numFmtId="0">
      <sharedItems containsSemiMixedTypes="0" containsString="0" containsNumber="1" minValue="-18257.146820000002" maxValue="894570.27850000001" count="3">
        <n v="0"/>
        <n v="894570.27850000001"/>
        <n v="-18257.146820000002"/>
      </sharedItems>
    </cacheField>
    <cacheField name="Feb-12" numFmtId="0">
      <sharedItems containsSemiMixedTypes="0" containsString="0" containsNumber="1" minValue="-16995.779439999998" maxValue="0" count="2">
        <n v="0"/>
        <n v="-16995.779439999998"/>
      </sharedItems>
    </cacheField>
    <cacheField name="Mar-12" numFmtId="0">
      <sharedItems containsSemiMixedTypes="0" containsString="0" containsNumber="1" minValue="-18072.78052" maxValue="0" count="2">
        <n v="0"/>
        <n v="-18072.78052"/>
      </sharedItems>
    </cacheField>
    <cacheField name="Apr-12" numFmtId="0">
      <sharedItems containsSemiMixedTypes="0" containsString="0" containsNumber="1" minValue="-17400.970799999999" maxValue="109341.7608" count="3">
        <n v="0"/>
        <n v="109341.7608"/>
        <n v="-17400.970799999999"/>
      </sharedItems>
    </cacheField>
    <cacheField name="May-12" numFmtId="0">
      <sharedItems containsSemiMixedTypes="0" containsString="0" containsNumber="1" minValue="-17886.44944" maxValue="17217836.449999999" count="3">
        <n v="0"/>
        <n v="17217836.449999999"/>
        <n v="-17886.44944"/>
      </sharedItems>
    </cacheField>
    <cacheField name="Jun-12" numFmtId="0">
      <sharedItems containsSemiMixedTypes="0" containsString="0" containsNumber="1" minValue="-17221.182000000001" maxValue="0" count="2">
        <n v="0"/>
        <n v="-17221.182000000001"/>
      </sharedItems>
    </cacheField>
    <cacheField name="Jul-12" numFmtId="0">
      <sharedItems containsSemiMixedTypes="0" containsString="0" containsNumber="1" minValue="-17701.239320000001" maxValue="110051.2463" count="3">
        <n v="0"/>
        <n v="110051.2463"/>
        <n v="-17701.239320000001"/>
      </sharedItems>
    </cacheField>
    <cacheField name="Aug-12" numFmtId="0">
      <sharedItems containsSemiMixedTypes="0" containsString="0" containsNumber="1" minValue="-17607.55298" maxValue="0" count="2">
        <n v="0"/>
        <n v="-17607.55298"/>
      </sharedItems>
    </cacheField>
    <cacheField name="Sep-12" numFmtId="0">
      <sharedItems containsSemiMixedTypes="0" containsString="0" containsNumber="1" minValue="-16952.091" maxValue="0" count="2">
        <n v="0"/>
        <n v="-16952.091"/>
      </sharedItems>
    </cacheField>
    <cacheField name="Oct-12" numFmtId="0">
      <sharedItems containsSemiMixedTypes="0" containsString="0" containsNumber="1" minValue="-10758647.793640001" maxValue="110710.7335" count="5">
        <n v="0"/>
        <n v="-10758647.793640001"/>
        <n v="-4275266.08782"/>
        <n v="110710.7335"/>
        <n v="-17424.045999999998"/>
      </sharedItems>
    </cacheField>
    <cacheField name="Nov-12" numFmtId="0">
      <sharedItems containsSemiMixedTypes="0" containsString="0" containsNumber="1" minValue="-1448292.9740899999" maxValue="654962.22320000001" count="4">
        <n v="0"/>
        <n v="-1448292.9740899999"/>
        <n v="654962.22320000001"/>
        <n v="-16775.045399999999"/>
      </sharedItems>
    </cacheField>
    <cacheField name="Dec-12" numFmtId="0">
      <sharedItems containsSemiMixedTypes="0" containsString="0" containsNumber="1" minValue="-17241.67858" maxValue="0" count="2">
        <n v="0"/>
        <n v="-17241.67858"/>
      </sharedItems>
    </cacheField>
    <cacheField name="Jan-13" numFmtId="0">
      <sharedItems containsSemiMixedTypes="0" containsString="0" containsNumber="1" minValue="-17149.434980000002" maxValue="111325.82490000001" count="3">
        <n v="0"/>
        <n v="111325.82490000001"/>
        <n v="-17149.434980000002"/>
      </sharedItems>
    </cacheField>
    <cacheField name="Feb-13" numFmtId="0">
      <sharedItems containsSemiMixedTypes="0" containsString="0" containsNumber="1" minValue="-21303028.434560001" maxValue="701227.16894" count="4">
        <n v="0"/>
        <n v="-21303028.434560001"/>
        <n v="701227.16894"/>
        <n v="-15414.7896"/>
      </sharedItems>
    </cacheField>
    <cacheField name="Mar-13" numFmtId="0">
      <sharedItems containsSemiMixedTypes="0" containsString="0" containsNumber="1" minValue="-16974.694800000001" maxValue="0" count="2">
        <n v="0"/>
        <n v="-16974.694800000001"/>
      </sharedItems>
    </cacheField>
    <cacheField name="Apr-13" numFmtId="0">
      <sharedItems containsSemiMixedTypes="0" containsString="0" containsNumber="1" minValue="-16341.5334" maxValue="0" count="2">
        <n v="0"/>
        <n v="-16341.5334"/>
      </sharedItems>
    </cacheField>
    <cacheField name="May-13" numFmtId="0">
      <sharedItems containsSemiMixedTypes="0" containsString="0" containsNumber="1" minValue="-294862.24202000001" maxValue="0" count="3">
        <n v="0"/>
        <n v="-294862.24202000001"/>
        <n v="-16795.154579999999"/>
      </sharedItems>
    </cacheField>
    <cacheField name="Jun-13" numFmtId="0">
      <sharedItems containsSemiMixedTypes="0" containsString="0" containsNumber="1" minValue="-16168.3344" maxValue="0" count="2">
        <n v="0"/>
        <n v="-16168.3344"/>
      </sharedItems>
    </cacheField>
    <cacheField name="Jul-13" numFmtId="0">
      <sharedItems containsSemiMixedTypes="0" containsString="0" containsNumber="1" minValue="-16616.766319999999" maxValue="0" count="2">
        <n v="0"/>
        <n v="-16616.766319999999"/>
      </sharedItems>
    </cacheField>
    <cacheField name="Aug-13" numFmtId="0">
      <sharedItems containsSemiMixedTypes="0" containsString="0" containsNumber="1" minValue="-1225115.3417799999" maxValue="0" count="3">
        <n v="0"/>
        <n v="-1225115.3417799999"/>
        <n v="-16526.553220000002"/>
      </sharedItems>
    </cacheField>
    <cacheField name="Sep-13" numFmtId="0">
      <sharedItems containsSemiMixedTypes="0" containsString="0" containsNumber="1" minValue="-15909.225" maxValue="0" count="2">
        <n v="0"/>
        <n v="-15909.225"/>
      </sharedItems>
    </cacheField>
    <cacheField name="Oct-13" numFmtId="0">
      <sharedItems containsSemiMixedTypes="0" containsString="0" containsNumber="1" minValue="-4776497.8607999999" maxValue="0" count="3">
        <n v="0"/>
        <n v="-4776497.8607999999"/>
        <n v="-16349.90654"/>
      </sharedItems>
    </cacheField>
    <cacheField name="Nov-13" numFmtId="0">
      <sharedItems containsSemiMixedTypes="0" containsString="0" containsNumber="1" minValue="-15738.830400000001" maxValue="0" count="2">
        <n v="0"/>
        <n v="-15738.830400000001"/>
      </sharedItems>
    </cacheField>
    <cacheField name="Dec-13" numFmtId="0">
      <sharedItems containsSemiMixedTypes="0" containsString="0" containsNumber="1" minValue="-16174.4236" maxValue="0" count="2">
        <n v="0"/>
        <n v="-16174.4236"/>
      </sharedItems>
    </cacheField>
    <cacheField name="Jan-14" numFmtId="0">
      <sharedItems containsSemiMixedTypes="0" containsString="0" containsNumber="1" minValue="-82649.725520000007" maxValue="0" count="3">
        <n v="0"/>
        <n v="-82649.725520000007"/>
        <n v="-16085.684240000001"/>
      </sharedItems>
    </cacheField>
    <cacheField name="Feb-14" numFmtId="0">
      <sharedItems containsSemiMixedTypes="0" containsString="0" containsNumber="1" minValue="-14456.849120000001" maxValue="0" count="2">
        <n v="0"/>
        <n v="-14456.849120000001"/>
      </sharedItems>
    </cacheField>
    <cacheField name="Mar-14" numFmtId="0">
      <sharedItems containsSemiMixedTypes="0" containsString="0" containsNumber="1" minValue="-15917.63386" maxValue="0" count="2">
        <n v="0"/>
        <n v="-15917.63386"/>
      </sharedItems>
    </cacheField>
    <cacheField name="Apr-14" numFmtId="0">
      <sharedItems containsSemiMixedTypes="0" containsString="0" containsNumber="1" minValue="-15321.871800000001" maxValue="0" count="2">
        <n v="0"/>
        <n v="-15321.871800000001"/>
      </sharedItems>
    </cacheField>
    <cacheField name="May-14" numFmtId="0">
      <sharedItems containsSemiMixedTypes="0" containsString="0" containsNumber="1" minValue="-15745.03268" maxValue="0" count="2">
        <n v="0"/>
        <n v="-15745.03268"/>
      </sharedItems>
    </cacheField>
    <cacheField name="Jun-14" numFmtId="0">
      <sharedItems containsSemiMixedTypes="0" containsString="0" containsNumber="1" minValue="-15155.3958" maxValue="0" count="2">
        <n v="0"/>
        <n v="-15155.3958"/>
      </sharedItems>
    </cacheField>
    <cacheField name="Jul-14" numFmtId="0">
      <sharedItems containsSemiMixedTypes="0" containsString="0" containsNumber="1" minValue="-9388708.8443999998" maxValue="0" count="4">
        <n v="0"/>
        <n v="-9388708.8443999998"/>
        <n v="-8658795.5700000003"/>
        <n v="-15573.602059999999"/>
      </sharedItems>
    </cacheField>
    <cacheField name="Aug-14" numFmtId="0">
      <sharedItems containsSemiMixedTypes="0" containsString="0" containsNumber="1" minValue="-15486.931640000001" maxValue="0" count="2">
        <n v="0"/>
        <n v="-15486.931640000001"/>
      </sharedItems>
    </cacheField>
    <cacheField name="Sep-14" numFmtId="0">
      <sharedItems containsSemiMixedTypes="0" containsString="0" containsNumber="1" minValue="-14906.463599999999" maxValue="0" count="2">
        <n v="0"/>
        <n v="-14906.463599999999"/>
      </sharedItems>
    </cacheField>
    <cacheField name="Oct-14" numFmtId="0">
      <sharedItems containsSemiMixedTypes="0" containsString="0" containsNumber="1" minValue="-15317.271119999999" maxValue="0" count="2">
        <n v="0"/>
        <n v="-15317.271119999999"/>
      </sharedItems>
    </cacheField>
    <cacheField name="Nov-14" numFmtId="0">
      <sharedItems containsSemiMixedTypes="0" containsString="0" containsNumber="1" minValue="-14742.837" maxValue="0" count="2">
        <n v="0"/>
        <n v="-14742.837"/>
      </sharedItems>
    </cacheField>
    <cacheField name="Dec-14" numFmtId="0">
      <sharedItems containsSemiMixedTypes="0" containsString="0" containsNumber="1" minValue="-15148.7886" maxValue="2620791.1311300001" count="3">
        <n v="0"/>
        <n v="2620791.1311300001"/>
        <n v="-15148.7886"/>
      </sharedItems>
    </cacheField>
    <cacheField name="Jan-15" numFmtId="0">
      <sharedItems containsSemiMixedTypes="0" containsString="0" containsNumber="1" minValue="-3508351.06385" maxValue="0" count="3">
        <n v="0"/>
        <n v="-3508351.06385"/>
        <n v="-15063.61982"/>
      </sharedItems>
    </cacheField>
    <cacheField name="Feb-15" numFmtId="0">
      <sharedItems containsSemiMixedTypes="0" containsString="0" containsNumber="1" minValue="-13536.602800000001" maxValue="0" count="2">
        <n v="0"/>
        <n v="-13536.602800000001"/>
      </sharedItems>
    </cacheField>
    <cacheField name="Mar-15" numFmtId="0">
      <sharedItems containsSemiMixedTypes="0" containsString="0" containsNumber="1" minValue="-14902.364020000001" maxValue="0" count="2">
        <n v="0"/>
        <n v="-14902.364020000001"/>
      </sharedItems>
    </cacheField>
    <cacheField name="Apr-15" numFmtId="0">
      <sharedItems containsSemiMixedTypes="0" containsString="0" containsNumber="1" minValue="-5099446.29232" maxValue="0" count="3">
        <n v="0"/>
        <n v="-5099446.29232"/>
        <n v="-14342.7024"/>
      </sharedItems>
    </cacheField>
    <cacheField name="May-15" numFmtId="0">
      <sharedItems containsSemiMixedTypes="0" containsString="0" containsNumber="1" minValue="-5718609.1841799999" maxValue="0" count="3">
        <n v="0"/>
        <n v="-5718609.1841799999"/>
        <n v="-14736.802320000001"/>
      </sharedItems>
    </cacheField>
    <cacheField name="Jun-15" numFmtId="0">
      <sharedItems containsSemiMixedTypes="0" containsString="0" containsNumber="1" minValue="-14183.046" maxValue="959262.38164000004" count="3">
        <n v="0"/>
        <n v="959262.38164000004"/>
        <n v="-14183.046"/>
      </sharedItems>
    </cacheField>
    <cacheField name="Jul-15" numFmtId="0">
      <sharedItems containsSemiMixedTypes="0" containsString="0" containsNumber="1" minValue="-14572.42668" maxValue="784789.27534000005" count="3">
        <n v="0"/>
        <n v="784789.27534000005"/>
        <n v="-14572.42668"/>
      </sharedItems>
    </cacheField>
    <cacheField name="Aug-15" numFmtId="0">
      <sharedItems containsSemiMixedTypes="0" containsString="0" containsNumber="1" minValue="-908201.57842000003" maxValue="0" count="3">
        <n v="0"/>
        <n v="-908201.57842000003"/>
        <n v="-14489.34296"/>
      </sharedItems>
    </cacheField>
    <cacheField name="Sep-15" numFmtId="0">
      <sharedItems containsSemiMixedTypes="0" containsString="0" containsNumber="1" minValue="-280358.80433999997" maxValue="0" count="3">
        <n v="0"/>
        <n v="-280358.80433999997"/>
        <n v="-13944.42"/>
      </sharedItems>
    </cacheField>
    <cacheField name="Oct-15" numFmtId="0">
      <sharedItems containsSemiMixedTypes="0" containsString="0" containsNumber="1" minValue="-14326.75664" maxValue="5729048.6418599999" count="5">
        <n v="0"/>
        <n v="3644799.3664099998"/>
        <n v="2509466.82767"/>
        <n v="5729048.6418599999"/>
        <n v="-14326.75664"/>
      </sharedItems>
    </cacheField>
    <cacheField name="Nov-15" numFmtId="0">
      <sharedItems containsSemiMixedTypes="0" containsString="0" containsNumber="1" minValue="-13787.643" maxValue="0" count="2">
        <n v="0"/>
        <n v="-13787.643"/>
      </sharedItems>
    </cacheField>
    <cacheField name="Dec-15" numFmtId="0">
      <sharedItems containsSemiMixedTypes="0" containsString="0" containsNumber="1" minValue="-14165.35266" maxValue="684899.47933" count="4">
        <n v="0"/>
        <n v="307482.29722000001"/>
        <n v="684899.47933"/>
        <n v="-14165.35266"/>
      </sharedItems>
    </cacheField>
    <cacheField name="Jan-16" numFmtId="0">
      <sharedItems containsSemiMixedTypes="0" containsString="0" containsNumber="1" minValue="-10026551.690610001" maxValue="731933.72435999999" count="4">
        <n v="0"/>
        <n v="731933.72435999999"/>
        <n v="-10026551.690610001"/>
        <n v="-14083.785459999999"/>
      </sharedItems>
    </cacheField>
    <cacheField name="Feb-16" numFmtId="0">
      <sharedItems containsSemiMixedTypes="0" containsString="0" containsNumber="1" minValue="-688445.05429999996" maxValue="588176.95252000005" count="5">
        <n v="0"/>
        <n v="-546538.76168"/>
        <n v="-688445.05429999996"/>
        <n v="-13104.033960000001"/>
        <n v="588176.95252000005"/>
      </sharedItems>
    </cacheField>
    <cacheField name="Mar-16" numFmtId="0">
      <sharedItems containsSemiMixedTypes="0" containsString="0" containsNumber="1" minValue="-13926.78472" maxValue="0" count="2">
        <n v="0"/>
        <n v="-13926.78472"/>
      </sharedItems>
    </cacheField>
    <cacheField name="Apr-16" numFmtId="0">
      <sharedItems containsSemiMixedTypes="0" containsString="0" containsNumber="1" minValue="-589602.01210000005" maxValue="0" count="3">
        <n v="0"/>
        <n v="-589602.01210000005"/>
        <n v="-13401.9846"/>
      </sharedItems>
    </cacheField>
    <cacheField name="May-16" numFmtId="0">
      <sharedItems containsSemiMixedTypes="0" containsString="0" containsNumber="1" minValue="-1008032.19999" maxValue="4260136.3322799997" count="5">
        <n v="0"/>
        <n v="4260136.3322799997"/>
        <n v="926750.42564000003"/>
        <n v="-1008032.19999"/>
        <n v="-13768.34806"/>
      </sharedItems>
    </cacheField>
    <cacheField name="Jun-16" numFmtId="0">
      <sharedItems containsSemiMixedTypes="0" containsString="0" containsNumber="1" minValue="-13249.224" maxValue="0" count="2">
        <n v="0"/>
        <n v="-13249.224"/>
      </sharedItems>
    </cacheField>
    <cacheField name="Jul-16" numFmtId="0">
      <sharedItems containsSemiMixedTypes="0" containsString="0" containsNumber="1" minValue="-1648776.83959" maxValue="0" count="5">
        <n v="0"/>
        <n v="-1648776.83959"/>
        <n v="-1261478.99526"/>
        <n v="-745200.80296"/>
        <n v="-13611.102419999999"/>
      </sharedItems>
    </cacheField>
    <cacheField name="Aug-16" numFmtId="0">
      <sharedItems containsSemiMixedTypes="0" containsString="0" containsNumber="1" minValue="-13531.64322" maxValue="0" count="2">
        <n v="0"/>
        <n v="-13531.64322"/>
      </sharedItems>
    </cacheField>
    <cacheField name="Sep-16" numFmtId="0">
      <sharedItems containsSemiMixedTypes="0" containsString="0" containsNumber="1" minValue="-13021.012199999999" maxValue="0" count="2">
        <n v="0"/>
        <n v="-13021.012199999999"/>
      </sharedItems>
    </cacheField>
    <cacheField name="Oct-16" numFmtId="0">
      <sharedItems containsSemiMixedTypes="0" containsString="0" containsNumber="1" minValue="-455026.05858999997" maxValue="536226.29697000002" count="4">
        <n v="0"/>
        <n v="536226.29697000002"/>
        <n v="-13381.662120000001"/>
        <n v="-455026.05858999997"/>
      </sharedItems>
    </cacheField>
    <cacheField name="Nov-16" numFmtId="0">
      <sharedItems containsSemiMixedTypes="0" containsString="0" containsNumber="1" minValue="-12884.79" maxValue="0" count="2">
        <n v="0"/>
        <n v="-12884.79"/>
      </sharedItems>
    </cacheField>
    <cacheField name="Dec-16" numFmtId="0">
      <sharedItems containsSemiMixedTypes="0" containsString="0" containsNumber="1" minValue="-13244.959559999999" maxValue="364450.90019000001" count="3">
        <n v="0"/>
        <n v="364450.90019000001"/>
        <n v="-13244.959559999999"/>
      </sharedItems>
    </cacheField>
    <cacheField name="Jan-17" numFmtId="0">
      <sharedItems containsSemiMixedTypes="0" containsString="0" containsNumber="1" minValue="-13175.943020000001" maxValue="0" count="2">
        <n v="0"/>
        <n v="-13175.943020000001"/>
      </sharedItems>
    </cacheField>
    <cacheField name="Feb-17" numFmtId="0">
      <sharedItems containsSemiMixedTypes="0" containsString="0" containsNumber="1" minValue="-11844.78512" maxValue="0" count="2">
        <n v="0"/>
        <n v="-11844.78512"/>
      </sharedItems>
    </cacheField>
    <cacheField name="Mar-17" numFmtId="0">
      <sharedItems containsSemiMixedTypes="0" containsString="0" containsNumber="1" minValue="-13045.43612" maxValue="0" count="2">
        <n v="0"/>
        <n v="-13045.43612"/>
      </sharedItems>
    </cacheField>
    <cacheField name="Apr-17" numFmtId="0">
      <sharedItems containsSemiMixedTypes="0" containsString="0" containsNumber="1" minValue="-12560.8032" maxValue="0" count="2">
        <n v="0"/>
        <n v="-12560.8032"/>
      </sharedItems>
    </cacheField>
    <cacheField name="May-17" numFmtId="0">
      <sharedItems containsSemiMixedTypes="0" containsString="0" containsNumber="1" minValue="-12911.658719999999" maxValue="0" count="2">
        <n v="0"/>
        <n v="-12911.658719999999"/>
      </sharedItems>
    </cacheField>
    <cacheField name="Jun-17" numFmtId="0">
      <sharedItems containsSemiMixedTypes="0" containsString="0" containsNumber="1" minValue="-12431.8974" maxValue="0" count="2">
        <n v="0"/>
        <n v="-12431.8974"/>
      </sharedItems>
    </cacheField>
    <cacheField name="Jul-17" numFmtId="0">
      <sharedItems containsSemiMixedTypes="0" containsString="0" containsNumber="1" minValue="-12779.04754" maxValue="0" count="2">
        <n v="0"/>
        <n v="-12779.04754"/>
      </sharedItems>
    </cacheField>
    <cacheField name="Aug-17" numFmtId="0">
      <sharedItems containsSemiMixedTypes="0" containsString="0" containsNumber="1" minValue="-12712.10428" maxValue="0" count="2">
        <n v="0"/>
        <n v="-12712.10428"/>
      </sharedItems>
    </cacheField>
    <cacheField name="Sep-17" numFmtId="0">
      <sharedItems containsSemiMixedTypes="0" containsString="0" containsNumber="1" minValue="-12239.6124" maxValue="0" count="2">
        <n v="0"/>
        <n v="-12239.6124"/>
      </sharedItems>
    </cacheField>
    <cacheField name="Oct-17" numFmtId="0">
      <sharedItems containsSemiMixedTypes="0" containsString="0" containsNumber="1" minValue="-12581.23964" maxValue="0" count="2">
        <n v="0"/>
        <n v="-12581.23964"/>
      </sharedItems>
    </cacheField>
    <cacheField name="Nov-17" numFmtId="0">
      <sharedItems containsSemiMixedTypes="0" containsString="0" containsNumber="1" minValue="-12113.5188" maxValue="0" count="2">
        <n v="0"/>
        <n v="-12113.5188"/>
      </sharedItems>
    </cacheField>
    <cacheField name="Dec-17" numFmtId="0">
      <sharedItems containsSemiMixedTypes="0" containsString="0" containsNumber="1" minValue="-12451.52572" maxValue="0" count="2">
        <n v="0"/>
        <n v="-12451.52572"/>
      </sharedItems>
    </cacheField>
    <cacheField name="Jan-18" numFmtId="0">
      <sharedItems containsSemiMixedTypes="0" containsString="0" containsNumber="1" minValue="-12386.045040000001" maxValue="0" count="2">
        <n v="0"/>
        <n v="-12386.045040000001"/>
      </sharedItems>
    </cacheField>
    <cacheField name="Feb-18" numFmtId="0">
      <sharedItems containsSemiMixedTypes="0" containsString="0" containsNumber="1" minValue="-1277819.23" maxValue="0" count="3">
        <n v="0"/>
        <n v="-1277819.23"/>
        <n v="-11134.202240000001"/>
      </sharedItems>
    </cacheField>
    <cacheField name="Mar-18" numFmtId="0">
      <sharedItems containsSemiMixedTypes="0" containsString="0" containsNumber="1" minValue="-12262.227940000001" maxValue="0" count="2">
        <n v="0"/>
        <n v="-12262.227940000001"/>
      </sharedItems>
    </cacheField>
    <cacheField name="Apr-18" numFmtId="0">
      <sharedItems containsSemiMixedTypes="0" containsString="0" containsNumber="1" minValue="-1278642.83" maxValue="0" count="3">
        <n v="0"/>
        <n v="-1278642.83"/>
        <n v="-11806.1376"/>
      </sharedItems>
    </cacheField>
    <cacheField name="May-18" numFmtId="0">
      <sharedItems containsSemiMixedTypes="0" containsString="0" containsNumber="1" minValue="-12135.322620000001" maxValue="0" count="2">
        <n v="0"/>
        <n v="-12135.322620000001"/>
      </sharedItems>
    </cacheField>
    <cacheField name="Jun-18" numFmtId="0">
      <sharedItems containsSemiMixedTypes="0" containsString="0" containsNumber="1" minValue="-11683.8642" maxValue="0" count="2">
        <n v="0"/>
        <n v="-11683.8642"/>
      </sharedItems>
    </cacheField>
    <cacheField name="Jul-18" numFmtId="0">
      <sharedItems containsSemiMixedTypes="0" containsString="0" containsNumber="1" minValue="-12009.541359999999" maxValue="0" count="2">
        <n v="0"/>
        <n v="-12009.541359999999"/>
      </sharedItems>
    </cacheField>
    <cacheField name="Aug-18" numFmtId="0">
      <sharedItems containsSemiMixedTypes="0" containsString="0" containsNumber="1" minValue="-11946.047780000001" maxValue="0" count="2">
        <n v="0"/>
        <n v="-11946.047780000001"/>
      </sharedItems>
    </cacheField>
    <cacheField name="Sep-18" numFmtId="0">
      <sharedItems containsSemiMixedTypes="0" containsString="0" containsNumber="1" minValue="-11501.493" maxValue="0" count="2">
        <n v="0"/>
        <n v="-11501.493"/>
      </sharedItems>
    </cacheField>
    <cacheField name="Oct-18" numFmtId="0">
      <sharedItems containsSemiMixedTypes="0" containsString="0" containsNumber="1" minValue="-11821.94672" maxValue="0" count="2">
        <n v="0"/>
        <n v="-11821.94672"/>
      </sharedItems>
    </cacheField>
    <cacheField name="Nov-18" numFmtId="0">
      <sharedItems containsSemiMixedTypes="0" containsString="0" containsNumber="1" minValue="-11381.9184" maxValue="0" count="2">
        <n v="0"/>
        <n v="-11381.9184"/>
      </sharedItems>
    </cacheField>
    <cacheField name="Dec-18" numFmtId="0">
      <sharedItems containsSemiMixedTypes="0" containsString="0" containsNumber="1" minValue="-2021395.97" maxValue="0" count="4">
        <n v="0"/>
        <n v="-1744915.79"/>
        <n v="-2021395.97"/>
        <n v="-11698.942440000001"/>
      </sharedItems>
    </cacheField>
    <cacheField name="Jan-19" numFmtId="0">
      <sharedItems containsSemiMixedTypes="0" containsString="0" containsNumber="1" minValue="-11636.856879999999" maxValue="0" count="2">
        <n v="0"/>
        <n v="-11636.856879999999"/>
      </sharedItems>
    </cacheField>
    <cacheField name="Feb-19" numFmtId="0">
      <sharedItems containsSemiMixedTypes="0" containsString="0" containsNumber="1" minValue="-10460.2736" maxValue="0" count="2">
        <n v="0"/>
        <n v="-10460.2736"/>
      </sharedItems>
    </cacheField>
    <cacheField name="Mar-19" numFmtId="0">
      <sharedItems containsSemiMixedTypes="0" containsString="0" containsNumber="1" minValue="-11519.464840000001" maxValue="0" count="2">
        <n v="0"/>
        <n v="-11519.464840000001"/>
      </sharedItems>
    </cacheField>
    <cacheField name="Apr-19" numFmtId="0">
      <sharedItems containsSemiMixedTypes="0" containsString="0" containsNumber="1" minValue="-11090.481" maxValue="0" count="2">
        <n v="0"/>
        <n v="-11090.481"/>
      </sharedItems>
    </cacheField>
    <cacheField name="May-19" numFmtId="0">
      <sharedItems containsSemiMixedTypes="0" containsString="0" containsNumber="1" minValue="-11399.15942" maxValue="0" count="2">
        <n v="0"/>
        <n v="-11399.15942"/>
      </sharedItems>
    </cacheField>
    <cacheField name="Jun-19" numFmtId="0">
      <sharedItems containsSemiMixedTypes="0" containsString="0" containsNumber="1" minValue="-10974.572399999999" maxValue="1077649.58" count="3">
        <n v="0"/>
        <n v="1077649.58"/>
        <n v="-10974.572399999999"/>
      </sharedItems>
    </cacheField>
    <cacheField name="Jul-19" numFmtId="0">
      <sharedItems containsSemiMixedTypes="0" containsString="0" containsNumber="1" minValue="-11279.931560000001" maxValue="0" count="2">
        <n v="0"/>
        <n v="-11279.931560000001"/>
      </sharedItems>
    </cacheField>
    <cacheField name="Aug-19" numFmtId="0">
      <sharedItems containsSemiMixedTypes="0" containsString="0" containsNumber="1" minValue="-11219.75188" maxValue="0" count="2">
        <n v="0"/>
        <n v="-11219.75188"/>
      </sharedItems>
    </cacheField>
    <cacheField name="Sep-19" numFmtId="0">
      <sharedItems containsSemiMixedTypes="0" containsString="0" containsNumber="1" minValue="-10801.7166" maxValue="0" count="2">
        <n v="0"/>
        <n v="-10801.7166"/>
      </sharedItems>
    </cacheField>
    <cacheField name="Oct-19" numFmtId="0">
      <sharedItems containsSemiMixedTypes="0" containsString="0" containsNumber="1" minValue="-11102.13416" maxValue="0" count="2">
        <n v="0"/>
        <n v="-11102.13416"/>
      </sharedItems>
    </cacheField>
    <cacheField name="Nov-19" numFmtId="0">
      <sharedItems containsSemiMixedTypes="0" containsString="0" containsNumber="1" minValue="-10688.397000000001" maxValue="0" count="2">
        <n v="0"/>
        <n v="-10688.397000000001"/>
      </sharedItems>
    </cacheField>
    <cacheField name="Dec-19" numFmtId="0">
      <sharedItems containsSemiMixedTypes="0" containsString="0" containsNumber="1" minValue="-10985.574780000001" maxValue="0" count="2">
        <n v="0"/>
        <n v="-10985.574780000001"/>
      </sharedItems>
    </cacheField>
    <cacheField name="Jan-20" numFmtId="0">
      <sharedItems containsSemiMixedTypes="0" containsString="0" containsNumber="1" minValue="-1502570.59" maxValue="0" count="3">
        <n v="0"/>
        <n v="-1502570.59"/>
        <n v="-10926.74422"/>
      </sharedItems>
    </cacheField>
    <cacheField name="Feb-20" numFmtId="0">
      <sharedItems containsSemiMixedTypes="0" containsString="0" containsNumber="1" minValue="-10170.53548" maxValue="0" count="2">
        <n v="0"/>
        <n v="-10170.53548"/>
      </sharedItems>
    </cacheField>
    <cacheField name="Mar-20" numFmtId="0">
      <sharedItems containsSemiMixedTypes="0" containsString="0" containsNumber="1" minValue="-10813.64258" maxValue="0" count="2">
        <n v="0"/>
        <n v="-10813.64258"/>
      </sharedItems>
    </cacheField>
    <cacheField name="Apr-20" numFmtId="0">
      <sharedItems containsSemiMixedTypes="0" containsString="0" containsNumber="1" minValue="-10410.453600000001" maxValue="3286171.1575799999" count="3">
        <n v="0"/>
        <n v="3286171.1575799999"/>
        <n v="-10410.453600000001"/>
      </sharedItems>
    </cacheField>
    <cacheField name="May-20" numFmtId="0">
      <sharedItems containsSemiMixedTypes="0" containsString="0" containsNumber="1" minValue="-2697835.2082400001" maxValue="0" count="3">
        <n v="0"/>
        <n v="-2697835.2082400001"/>
        <n v="-10699.684719999999"/>
      </sharedItems>
    </cacheField>
    <cacheField name="Jun-20" numFmtId="0">
      <sharedItems containsSemiMixedTypes="0" containsString="0" containsNumber="1" minValue="-10300.665000000001" maxValue="0" count="2">
        <n v="0"/>
        <n v="-10300.665000000001"/>
      </sharedItems>
    </cacheField>
    <cacheField name="Jul-20" numFmtId="0">
      <sharedItems containsSemiMixedTypes="0" containsString="0" containsNumber="1" minValue="-10586.761640000001" maxValue="0" count="2">
        <n v="0"/>
        <n v="-10586.761640000001"/>
      </sharedItems>
    </cacheField>
    <cacheField name="Aug-20" numFmtId="0">
      <sharedItems containsSemiMixedTypes="0" containsString="0" containsNumber="1" minValue="-10529.766900000001" maxValue="0" count="2">
        <n v="0"/>
        <n v="-10529.766900000001"/>
      </sharedItems>
    </cacheField>
    <cacheField name="Sep-20" numFmtId="0">
      <sharedItems containsSemiMixedTypes="0" containsString="0" containsNumber="1" minValue="-10136.966399999999" maxValue="0" count="2">
        <n v="0"/>
        <n v="-10136.966399999999"/>
      </sharedItems>
    </cacheField>
    <cacheField name="Oct-20" numFmtId="0">
      <sharedItems containsSemiMixedTypes="0" containsString="0" containsNumber="1" minValue="-10418.38824" maxValue="4452485.5592599995" count="4">
        <n v="0"/>
        <n v="2426155.1659200001"/>
        <n v="4452485.5592599995"/>
        <n v="-10418.38824"/>
      </sharedItems>
    </cacheField>
    <cacheField name="Nov-20" numFmtId="0">
      <sharedItems containsSemiMixedTypes="0" containsString="0" containsNumber="1" minValue="-10029.6618" maxValue="1155286.0799199999" count="4">
        <n v="0"/>
        <n v="1155286.0799199999"/>
        <n v="480067.59782000002"/>
        <n v="-10029.6618"/>
      </sharedItems>
    </cacheField>
    <cacheField name="Dec-20" numFmtId="0">
      <sharedItems containsSemiMixedTypes="0" containsString="0" containsNumber="1" minValue="-307916.59243000002" maxValue="704834.15720999998" count="4">
        <n v="0"/>
        <n v="-307916.59243000002"/>
        <n v="704834.15720999998"/>
        <n v="-10308.02018"/>
      </sharedItems>
    </cacheField>
    <cacheField name="Jan-21" numFmtId="0">
      <sharedItems containsSemiMixedTypes="0" containsString="0" containsNumber="1" minValue="-5688138.2846999997" maxValue="212618.74411999999" count="4">
        <n v="0"/>
        <n v="212618.74411999999"/>
        <n v="-5688138.2846999997"/>
        <n v="-1083628.6117499999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minValue="-559700.79668999999" maxValue="2488172.13" count="3">
        <n v="0"/>
        <n v="-559700.79668999999"/>
        <n v="2488172.13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minValue="-732914.67" maxValue="0" count="2">
        <n v="0"/>
        <n v="-732914.67"/>
      </sharedItems>
    </cacheField>
    <cacheField name="Jun-21" numFmtId="0">
      <sharedItems containsSemiMixedTypes="0" containsString="0" containsNumber="1" minValue="-729306.41" maxValue="0" count="3">
        <n v="0"/>
        <n v="-729306.41"/>
        <n v="-5423.42"/>
      </sharedItems>
    </cacheField>
    <cacheField name="Jul-21" numFmtId="0">
      <sharedItems containsSemiMixedTypes="0" containsString="0" containsNumber="1" minValue="0" maxValue="4583876.88" count="2">
        <n v="0"/>
        <n v="4583876.88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minValue="0" maxValue="237994.04678999999" count="2">
        <n v="0"/>
        <n v="237994.04678999999"/>
      </sharedItems>
    </cacheField>
    <cacheField name="Oct-21" numFmtId="0">
      <sharedItems containsSemiMixedTypes="0" containsString="0" containsNumber="1" minValue="-677615.36" maxValue="0" count="2">
        <n v="0"/>
        <n v="-677615.36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039583864.8909398" maxValue="647982708.06650996"/>
    </cacheField>
    <cacheField name="Positive CF" numFmtId="0">
      <sharedItems containsSemiMixedTypes="0" containsString="0" containsNumber="1" minValue="0" maxValue="694838457.72138035"/>
    </cacheField>
    <cacheField name="Negative CF" numFmtId="0">
      <sharedItems containsSemiMixedTypes="0" containsString="0" containsNumber="1" minValue="-1063763604.4033698" maxValue="0" count="90">
        <n v="0"/>
        <n v="-5535356.1151899993"/>
        <n v="-50695571.464409985"/>
        <n v="-14900736.916649999"/>
        <n v="-9580.7480300000007"/>
        <n v="-111364191.75953002"/>
        <n v="-7938366.4924999997"/>
        <n v="-7697926.7010000004"/>
        <n v="-40448.099000000002"/>
        <n v="-904108.50340000005"/>
        <n v="-66275622.113460004"/>
        <n v="-380551.5024"/>
        <n v="-98655.137010000006"/>
        <n v="-29554765"/>
        <n v="-888132.68551700003"/>
        <n v="-13726916.291599998"/>
        <n v="-324687.36629999999"/>
        <n v="-15561.880660000001"/>
        <n v="-1324618"/>
        <n v="-486580.29613000003"/>
        <n v="-437282.25"/>
        <n v="-3593202.4740599999"/>
        <n v="-53911.420279999998"/>
        <n v="-163400.05325"/>
        <n v="-224017.29262999998"/>
        <n v="-1063763604.4033698"/>
        <n v="-92856.993000000002"/>
        <n v="-422727.47020000004"/>
        <n v="-12459929.477199998"/>
        <n v="-953571.45940000005"/>
        <n v="-13040"/>
        <n v="-5248719.6506989999"/>
        <n v="-48724313.142359994"/>
        <n v="-1446021.6490999996"/>
        <n v="-3562411"/>
        <n v="-12211491.602330001"/>
        <n v="-1320870.1307999999"/>
        <n v="-324818.85907000001"/>
        <n v="-222478967.16876"/>
        <n v="-2562645"/>
        <n v="-76862381.735010013"/>
        <n v="-2753.3809999999999"/>
        <n v="-12983.7168"/>
        <n v="-792.96460000000002"/>
        <n v="-5319035.4947900008"/>
        <n v="-456919.02165999997"/>
        <n v="-3030625"/>
        <n v="-107516.14870000001"/>
        <n v="-2723091.2290000012"/>
        <n v="-76431822"/>
        <n v="-1922344.9291999997"/>
        <n v="-1292412.74615"/>
        <n v="-194931988.34887001"/>
        <n v="-429106.90230000002"/>
        <n v="-187106.94760000001"/>
        <n v="-316681"/>
        <n v="-13805957.237750001"/>
        <n v="-2016705.47597"/>
        <n v="-14901432.508090001"/>
        <n v="-7992181.4277750002"/>
        <n v="-121704142.12749997"/>
        <n v="-18826.222600000001"/>
        <n v="-77777.9323"/>
        <n v="-9701.6911"/>
        <n v="-63602.619169999998"/>
        <n v="-95104944.018399999"/>
        <n v="-140723.25260000001"/>
        <n v="-20082806.137559999"/>
        <n v="-347262.53889999999"/>
        <n v="-6780828.740939999"/>
        <n v="-46230.513699999996"/>
        <n v="-13188.647189999998"/>
        <n v="-4001158.8543000002"/>
        <n v="-18399010.629939999"/>
        <n v="-1518421.20961"/>
        <n v="-414077.80563999998"/>
        <n v="-621534"/>
        <n v="-4136564.8843"/>
        <n v="-294623.234"/>
        <n v="-3547094.7151599997"/>
        <n v="-27700597.909899998"/>
        <n v="-46855749.654869996"/>
        <n v="-287672.04709999997"/>
        <n v="-6714419.4652700005"/>
        <n v="-3174"/>
        <n v="-4505034.221760002"/>
        <n v="-20114797.346502993"/>
        <n v="-1352948.0359670001"/>
        <n v="-28524921.273779999"/>
        <n v="-870347.7322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dbracke" refreshedDate="37199.95491226852" createdVersion="1" recordCount="415">
  <cacheSource type="worksheet">
    <worksheetSource ref="A738:IP1153" sheet="DATA" r:id="rId2"/>
  </cacheSource>
  <cacheFields count="250">
    <cacheField name="DUNS_LINK_ID" numFmtId="0">
      <sharedItems containsSemiMixedTypes="0" containsString="0" containsNumber="1" containsInteger="1" minValue="26" maxValue="148900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13" maxValue="92087" count="19">
        <n v="58294"/>
        <n v="5375"/>
        <n v="46503"/>
        <n v="66509"/>
        <n v="70914"/>
        <n v="1305"/>
        <n v="26048"/>
        <n v="2041"/>
        <n v="11266"/>
        <n v="56926"/>
        <n v="61792"/>
        <n v="92087"/>
        <n v="113"/>
        <n v="1321"/>
        <n v="71791"/>
        <n v="57956"/>
        <n v="11285"/>
        <n v="76470"/>
        <n v="86064"/>
      </sharedItems>
    </cacheField>
    <cacheField name="Industry" numFmtId="0">
      <sharedItems count="1">
        <s v="Gas &amp; electric utilities"/>
      </sharedItems>
    </cacheField>
    <cacheField name="E rating" numFmtId="0">
      <sharedItems containsSemiMixedTypes="0" containsString="0" containsNumber="1" containsInteger="1" minValue="1" maxValue="12" count="11">
        <n v="4"/>
        <n v="8"/>
        <n v="3"/>
        <n v="2"/>
        <n v="9"/>
        <n v="6"/>
        <n v="5"/>
        <n v="1"/>
        <n v="10"/>
        <n v="7"/>
        <n v="12"/>
      </sharedItems>
    </cacheField>
    <cacheField name="COUNTERPARTY_LEGAL_NM2" numFmtId="0">
      <sharedItems count="19">
        <s v="Enron Capital &amp; Trade Resources Limited"/>
        <s v="Enron Gas Liquids, Inc."/>
        <s v="Enron Capital &amp; Trade Resources International Corp."/>
        <s v="Enron Financial Energy Trading LLC"/>
        <s v="Enron Coal Services Limited"/>
        <s v="Enron North America Corp."/>
        <s v="Enron Power Marketing, Inc."/>
        <s v="Louisiana Gas Marketing Company"/>
        <s v="Enron Canada Corp."/>
        <s v="Enron Gas &amp; Petrochemicals Trading Limited"/>
        <s v="Enron Capital &amp; Trade Europe Finance L.L.C."/>
        <s v="Enron Direct Limited Partnership"/>
        <s v="LOA, Inc."/>
        <s v="Houston Pipe Line Company"/>
        <s v="Enron Coal Asia Pacific Pty. Limited"/>
        <s v="Enron Energy Services, Inc."/>
        <s v="HPL Resources Company"/>
        <s v="Enron MW, L.L.C."/>
        <s v="Enron Canada Power Cor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7115495.3794" maxValue="9939071.2487000003"/>
    </cacheField>
    <cacheField name="Jan-02" numFmtId="0">
      <sharedItems containsSemiMixedTypes="0" containsString="0" containsNumber="1" minValue="-8790347.818" maxValue="9920054.8611999992"/>
    </cacheField>
    <cacheField name="Feb-02" numFmtId="0">
      <sharedItems containsSemiMixedTypes="0" containsString="0" containsNumber="1" minValue="-7951652.9861000003" maxValue="9901925.4539999999"/>
    </cacheField>
    <cacheField name="Mar-02" numFmtId="0">
      <sharedItems containsSemiMixedTypes="0" containsString="0" containsNumber="1" minValue="-5146425.0834999997" maxValue="9886066.7727000006"/>
    </cacheField>
    <cacheField name="Apr-02" numFmtId="0">
      <sharedItems containsSemiMixedTypes="0" containsString="0" containsNumber="1" minValue="-4160790.0621000002" maxValue="10501843.715700001"/>
    </cacheField>
    <cacheField name="May-02" numFmtId="0">
      <sharedItems containsSemiMixedTypes="0" containsString="0" containsNumber="1" minValue="-4198692.3563999999" maxValue="10265091.9153"/>
    </cacheField>
    <cacheField name="Jun-02" numFmtId="0">
      <sharedItems containsSemiMixedTypes="0" containsString="0" containsNumber="1" minValue="-4102385.1491" maxValue="8843470.8886999991"/>
    </cacheField>
    <cacheField name="Jul-02" numFmtId="0">
      <sharedItems containsSemiMixedTypes="0" containsString="0" containsNumber="1" minValue="-45147215.432899997" maxValue="38870112.928000003"/>
    </cacheField>
    <cacheField name="Aug-02" numFmtId="0">
      <sharedItems containsSemiMixedTypes="0" containsString="0" containsNumber="1" minValue="-43423803.685800001" maxValue="37481332.841399997"/>
    </cacheField>
    <cacheField name="Sep-02" numFmtId="0">
      <sharedItems containsSemiMixedTypes="0" containsString="0" containsNumber="1" minValue="-13720892.415200001" maxValue="36543477.100900002"/>
    </cacheField>
    <cacheField name="Oct-02" numFmtId="0">
      <sharedItems containsSemiMixedTypes="0" containsString="0" containsNumber="1" minValue="-8494714.8866000008" maxValue="7426188.3731500003"/>
    </cacheField>
    <cacheField name="Nov-02" numFmtId="0">
      <sharedItems containsSemiMixedTypes="0" containsString="0" containsNumber="1" minValue="-4774589.1294" maxValue="8000501.7540999996"/>
    </cacheField>
    <cacheField name="Dec-02" numFmtId="0">
      <sharedItems containsSemiMixedTypes="0" containsString="0" containsNumber="1" minValue="-5489911.4455500003" maxValue="9140591.5976800006"/>
    </cacheField>
    <cacheField name="Jan-03" numFmtId="0">
      <sharedItems containsSemiMixedTypes="0" containsString="0" containsNumber="1" minValue="-5623812.3917899998" maxValue="7296079.0873299995"/>
    </cacheField>
    <cacheField name="Feb-03" numFmtId="0">
      <sharedItems containsSemiMixedTypes="0" containsString="0" containsNumber="1" minValue="-4870168.43891" maxValue="6170948.5625999998"/>
    </cacheField>
    <cacheField name="Mar-03" numFmtId="0">
      <sharedItems containsSemiMixedTypes="0" containsString="0" containsNumber="1" minValue="-20174864.731600001" maxValue="7115555.2642000001"/>
    </cacheField>
    <cacheField name="Apr-03" numFmtId="0">
      <sharedItems containsSemiMixedTypes="0" containsString="0" containsNumber="1" minValue="-3152749.2088000001" maxValue="8185342.3335499996"/>
    </cacheField>
    <cacheField name="May-03" numFmtId="0">
      <sharedItems containsSemiMixedTypes="0" containsString="0" containsNumber="1" minValue="-3248600.8514999999" maxValue="6476889.0906999996"/>
    </cacheField>
    <cacheField name="Jun-03" numFmtId="0">
      <sharedItems containsSemiMixedTypes="0" containsString="0" containsNumber="1" minValue="-6880349.7630000003" maxValue="6880349.7630000003"/>
    </cacheField>
    <cacheField name="Jul-03" numFmtId="0">
      <sharedItems containsSemiMixedTypes="0" containsString="0" containsNumber="1" minValue="-7160674.2325999998" maxValue="7160674.2325999998"/>
    </cacheField>
    <cacheField name="Aug-03" numFmtId="0">
      <sharedItems containsSemiMixedTypes="0" containsString="0" containsNumber="1" minValue="-7209708.5866999999" maxValue="7209708.5866999999"/>
    </cacheField>
    <cacheField name="Sep-03" numFmtId="0">
      <sharedItems containsSemiMixedTypes="0" containsString="0" containsNumber="1" minValue="-6953251.7253" maxValue="6953251.7253"/>
    </cacheField>
    <cacheField name="Oct-03" numFmtId="0">
      <sharedItems containsSemiMixedTypes="0" containsString="0" containsNumber="1" minValue="-7196253.6666000001" maxValue="7196253.6666000001"/>
    </cacheField>
    <cacheField name="Nov-03" numFmtId="0">
      <sharedItems containsSemiMixedTypes="0" containsString="0" containsNumber="1" minValue="-9147356.9931000005" maxValue="9147356.9931000005"/>
    </cacheField>
    <cacheField name="Dec-03" numFmtId="0">
      <sharedItems containsSemiMixedTypes="0" containsString="0" containsNumber="1" minValue="-9735660.2431000005" maxValue="9735660.2431000005"/>
    </cacheField>
    <cacheField name="Jan-04" numFmtId="0">
      <sharedItems containsSemiMixedTypes="0" containsString="0" containsNumber="1" minValue="-9815010.8769000005" maxValue="9815010.8769000005"/>
    </cacheField>
    <cacheField name="Feb-04" numFmtId="0">
      <sharedItems containsSemiMixedTypes="0" containsString="0" containsNumber="1" minValue="-8676953.4978" maxValue="8676953.4978"/>
    </cacheField>
    <cacheField name="Mar-04" numFmtId="0">
      <sharedItems containsSemiMixedTypes="0" containsString="0" containsNumber="1" minValue="-5144279.9183" maxValue="6730573.7391999997"/>
    </cacheField>
    <cacheField name="Apr-04" numFmtId="0">
      <sharedItems containsSemiMixedTypes="0" containsString="0" containsNumber="1" minValue="-3210609.8467999999" maxValue="7583244.4753200002"/>
    </cacheField>
    <cacheField name="May-04" numFmtId="0">
      <sharedItems containsSemiMixedTypes="0" containsString="0" containsNumber="1" minValue="-3309471.1655999999" maxValue="6964050.3992499998"/>
    </cacheField>
    <cacheField name="Jun-04" numFmtId="0">
      <sharedItems containsSemiMixedTypes="0" containsString="0" containsNumber="1" minValue="-6838838.1660000002" maxValue="6838838.1660000002"/>
    </cacheField>
    <cacheField name="Jul-04" numFmtId="0">
      <sharedItems containsSemiMixedTypes="0" containsString="0" containsNumber="1" minValue="-7127114.1169999996" maxValue="7127114.1169999996"/>
    </cacheField>
    <cacheField name="Aug-04" numFmtId="0">
      <sharedItems containsSemiMixedTypes="0" containsString="0" containsNumber="1" minValue="-7172727.4161" maxValue="7689439.0729200002"/>
    </cacheField>
    <cacheField name="Sep-04" numFmtId="0">
      <sharedItems containsSemiMixedTypes="0" containsString="0" containsNumber="1" minValue="-6889050.1863000002" maxValue="6889050.1863000002"/>
    </cacheField>
    <cacheField name="Oct-04" numFmtId="0">
      <sharedItems containsSemiMixedTypes="0" containsString="0" containsNumber="1" minValue="-7072370.3240999999" maxValue="7072370.3240999999"/>
    </cacheField>
    <cacheField name="Nov-04" numFmtId="0">
      <sharedItems containsSemiMixedTypes="0" containsString="0" containsNumber="1" minValue="-8986320.3238999993" maxValue="8986320.3238999993"/>
    </cacheField>
    <cacheField name="Dec-04" numFmtId="0">
      <sharedItems containsSemiMixedTypes="0" containsString="0" containsNumber="1" minValue="-9501294.3568999991" maxValue="9501294.3568999991"/>
    </cacheField>
    <cacheField name="Jan-05" numFmtId="0">
      <sharedItems containsSemiMixedTypes="0" containsString="0" containsNumber="1" minValue="-9581901.3805" maxValue="9581901.3805"/>
    </cacheField>
    <cacheField name="Feb-05" numFmtId="0">
      <sharedItems containsString="0" containsBlank="1" containsNumber="1" minValue="-8469158.5280000009" maxValue="8469158.5280000009"/>
    </cacheField>
    <cacheField name="Mar-05" numFmtId="0">
      <sharedItems containsSemiMixedTypes="0" containsString="0" containsNumber="1" minValue="-5346655.6069" maxValue="6033982.5382000003"/>
    </cacheField>
    <cacheField name="Apr-05" numFmtId="0">
      <sharedItems containsSemiMixedTypes="0" containsString="0" containsNumber="1" minValue="-3305022.2673999998" maxValue="7151200.7618500004"/>
    </cacheField>
    <cacheField name="May-05" numFmtId="0">
      <sharedItems containsSemiMixedTypes="0" containsString="0" containsNumber="1" minValue="-3405177.3221" maxValue="6305116.5518199997"/>
    </cacheField>
    <cacheField name="Jun-05" numFmtId="0">
      <sharedItems containsSemiMixedTypes="0" containsString="0" containsNumber="1" minValue="-3412213.5328000002" maxValue="5806762.7937000003"/>
    </cacheField>
    <cacheField name="Jul-05" numFmtId="0">
      <sharedItems containsSemiMixedTypes="0" containsString="0" containsNumber="1" minValue="-4543188.0077999998" maxValue="5199386.0586000001"/>
    </cacheField>
    <cacheField name="Aug-05" numFmtId="0">
      <sharedItems containsSemiMixedTypes="0" containsString="0" containsNumber="1" minValue="-4567346.0356999999" maxValue="6428366.2442500005"/>
    </cacheField>
    <cacheField name="Sep-05" numFmtId="0">
      <sharedItems containsSemiMixedTypes="0" containsString="0" containsNumber="1" minValue="-4393404.3048999999" maxValue="5155474.5428999998"/>
    </cacheField>
    <cacheField name="Oct-05" numFmtId="0">
      <sharedItems containsSemiMixedTypes="0" containsString="0" containsNumber="1" minValue="-4520010.4281000001" maxValue="5586078.8762999997"/>
    </cacheField>
    <cacheField name="Nov-05" numFmtId="0">
      <sharedItems containsSemiMixedTypes="0" containsString="0" containsNumber="1" minValue="-5310996.9994000001" maxValue="5633937.9453999996"/>
    </cacheField>
    <cacheField name="Dec-05" numFmtId="0">
      <sharedItems containsSemiMixedTypes="0" containsString="0" containsNumber="1" minValue="-5651041.2785" maxValue="5955074.1453200001"/>
    </cacheField>
    <cacheField name="Jan-06" numFmtId="0">
      <sharedItems containsSemiMixedTypes="0" containsString="0" containsNumber="1" minValue="-5726528.1632000003" maxValue="4804156.2585199997"/>
    </cacheField>
    <cacheField name="Feb-06" numFmtId="0">
      <sharedItems containsSemiMixedTypes="0" containsString="0" containsNumber="1" minValue="-5014946.2351000002" maxValue="4088917.6238000002"/>
    </cacheField>
    <cacheField name="Mar-06" numFmtId="0">
      <sharedItems containsSemiMixedTypes="0" containsString="0" containsNumber="1" minValue="-5297004.9028000003" maxValue="4972777.5810000002"/>
    </cacheField>
    <cacheField name="Apr-06" numFmtId="0">
      <sharedItems containsSemiMixedTypes="0" containsString="0" containsNumber="1" minValue="-3310665.1258999999" maxValue="6757442.9997500004"/>
    </cacheField>
    <cacheField name="May-06" numFmtId="0">
      <sharedItems containsSemiMixedTypes="0" containsString="0" containsNumber="1" minValue="-3410185.1729000001" maxValue="6365480.0934100002"/>
    </cacheField>
    <cacheField name="Jun-06" numFmtId="0">
      <sharedItems containsSemiMixedTypes="0" containsString="0" containsNumber="1" minValue="-3437057.9260999998" maxValue="5065247.7271999996"/>
    </cacheField>
    <cacheField name="Jul-06" numFmtId="0">
      <sharedItems containsSemiMixedTypes="0" containsString="0" containsNumber="1" minValue="-4540606.9650999997" maxValue="5934256.7736999998"/>
    </cacheField>
    <cacheField name="Aug-06" numFmtId="0">
      <sharedItems containsSemiMixedTypes="0" containsString="0" containsNumber="1" minValue="-4562471.5268000001" maxValue="6281259.2575200005"/>
    </cacheField>
    <cacheField name="Sep-06" numFmtId="0">
      <sharedItems containsSemiMixedTypes="0" containsString="0" containsNumber="1" minValue="-4387770.0098000001" maxValue="4744073.1259099999"/>
    </cacheField>
    <cacheField name="Oct-06" numFmtId="0">
      <sharedItems containsSemiMixedTypes="0" containsString="0" containsNumber="1" minValue="-4513019.7472999999" maxValue="5261437.3843"/>
    </cacheField>
    <cacheField name="Nov-06" numFmtId="0">
      <sharedItems containsSemiMixedTypes="0" containsString="0" containsNumber="1" minValue="-5273538.8115999997" maxValue="5181842.9312000005"/>
    </cacheField>
    <cacheField name="Dec-06" numFmtId="0">
      <sharedItems containsSemiMixedTypes="0" containsString="0" containsNumber="1" minValue="-5607193.1578000002" maxValue="5262896.4687000001"/>
    </cacheField>
    <cacheField name="Jan-07" numFmtId="0">
      <sharedItems containsSemiMixedTypes="0" containsString="0" containsNumber="1" minValue="-5683633.0751999998" maxValue="4731901.6589700002"/>
    </cacheField>
    <cacheField name="Feb-07" numFmtId="0">
      <sharedItems containsSemiMixedTypes="0" containsString="0" containsNumber="1" minValue="-4980875.7838000003" maxValue="3862769.0369199999"/>
    </cacheField>
    <cacheField name="Mar-07" numFmtId="0">
      <sharedItems containsSemiMixedTypes="0" containsString="0" containsNumber="1" minValue="-5266916.0822000001" maxValue="5098649.4282799996"/>
    </cacheField>
    <cacheField name="Apr-07" numFmtId="0">
      <sharedItems containsSemiMixedTypes="0" containsString="0" containsNumber="1" minValue="-3330978.1834" maxValue="6791169.0264299996" count="30">
        <n v="0"/>
        <n v="-3176.5028000000002"/>
        <n v="347306.15279999998"/>
        <n v="-3330978.1834"/>
        <n v="23761.5969"/>
        <n v="5093.07521"/>
        <n v="72624.695819999994"/>
        <n v="-32912.296499999997"/>
        <n v="-4645.9862000000003"/>
        <n v="264222.67460000003"/>
        <n v="-224385.37160000001"/>
        <n v="71374.884399999995"/>
        <n v="-260629.37737"/>
        <n v="119006.1033"/>
        <n v="9121.0246000000006"/>
        <n v="90.565529999999995"/>
        <n v="-40109.575499999999"/>
        <n v="284405.3308"/>
        <n v="-30080.860939999999"/>
        <n v="293060.2806"/>
        <n v="1078855.3876"/>
        <n v="3377145.7589099999"/>
        <n v="-557069.13600000006"/>
        <n v="-343418.97659999999"/>
        <n v="549369.81079999998"/>
        <n v="-8173.3891199999998"/>
        <n v="6791169.0264299996"/>
        <n v="5034800.8351499997"/>
        <n v="-107491.6085"/>
        <n v="3637.7438000000002"/>
      </sharedItems>
    </cacheField>
    <cacheField name="May-07" numFmtId="0">
      <sharedItems containsSemiMixedTypes="0" containsString="0" containsNumber="1" minValue="-3431150.5366000002" maxValue="6233628.3019899996"/>
    </cacheField>
    <cacheField name="Jun-07" numFmtId="0">
      <sharedItems containsSemiMixedTypes="0" containsString="0" containsNumber="1" minValue="-3453476.4506999999" maxValue="4874562.4810699997"/>
    </cacheField>
    <cacheField name="Jul-07" numFmtId="0">
      <sharedItems containsSemiMixedTypes="0" containsString="0" containsNumber="1" minValue="-4530334.0686999997" maxValue="5480596.8425799999"/>
    </cacheField>
    <cacheField name="Aug-07" numFmtId="0">
      <sharedItems containsSemiMixedTypes="0" containsString="0" containsNumber="1" minValue="-4551522.8033999996" maxValue="6857895.1585600004"/>
    </cacheField>
    <cacheField name="Sep-07" numFmtId="0">
      <sharedItems containsSemiMixedTypes="0" containsString="0" containsNumber="1" minValue="-4377860.3356999997" maxValue="4820727.3176699998"/>
    </cacheField>
    <cacheField name="Oct-07" numFmtId="0">
      <sharedItems containsSemiMixedTypes="0" containsString="0" containsNumber="1" minValue="-4503356.7474999996" maxValue="5134817.1539000003"/>
    </cacheField>
    <cacheField name="Nov-07" numFmtId="0">
      <sharedItems containsSemiMixedTypes="0" containsString="0" containsNumber="1" minValue="-5835724.3147999998" maxValue="4360823.1028800001" count="30">
        <n v="0"/>
        <n v="-7389.9949999999999"/>
        <n v="476887.89"/>
        <n v="-5835724.3147999998"/>
        <n v="11507.5486"/>
        <n v="10407.193020000001"/>
        <n v="62623.145100000002"/>
        <n v="-29627.015599999999"/>
        <n v="-8677.2669999999998"/>
        <n v="268997.4901"/>
        <n v="-294031.22116000002"/>
        <n v="71374.884399999995"/>
        <n v="-557267.43175999995"/>
        <n v="60673.657149999999"/>
        <n v="-8291.5375999999997"/>
        <n v="87.834149999999994"/>
        <n v="-54580.303099999997"/>
        <n v="296006.73119999998"/>
        <n v="-43250.843849999997"/>
        <n v="283853.4338"/>
        <n v="1016938.5128"/>
        <n v="4023117.9254200002"/>
        <n v="-73708.635999999999"/>
        <n v="-332375.1214"/>
        <n v="61215.595099999999"/>
        <n v="-12784.79449"/>
        <n v="4360823.1028800001"/>
        <n v="4168361.1852000002"/>
        <n v="-156678.76459999999"/>
        <n v="3522.6876999999999"/>
      </sharedItems>
    </cacheField>
    <cacheField name="Dec-07" numFmtId="0">
      <sharedItems containsSemiMixedTypes="0" containsString="0" containsNumber="1" minValue="-6197990.9550000001" maxValue="4675198.6480400003" count="30">
        <n v="0"/>
        <n v="-2105.5329000000002"/>
        <n v="523533.9376"/>
        <n v="-6197990.9550000001"/>
        <n v="11836.81"/>
        <n v="14745.34218"/>
        <n v="61563.064989999999"/>
        <n v="-31108.224999999999"/>
        <n v="-10631.2309"/>
        <n v="276694.21830000001"/>
        <n v="-367403.57747000002"/>
        <n v="71374.884399999995"/>
        <n v="-1042465.16116"/>
        <n v="-15825.87378"/>
        <n v="-9453.7039000000004"/>
        <n v="109.2431"/>
        <n v="-71337.780799999993"/>
        <n v="313904.6678"/>
        <n v="-53768.518100000001"/>
        <n v="282556.6741"/>
        <n v="1026763.5852"/>
        <n v="4537551.2599099996"/>
        <n v="-78081.278300000005"/>
        <n v="-341848.24599999998"/>
        <n v="64844.718500000003"/>
        <n v="-17701.682410000001"/>
        <n v="4675198.6480400003"/>
        <n v="4459970.1768199997"/>
        <n v="-57290.561999999998"/>
        <n v="3505.4063999999998"/>
      </sharedItems>
    </cacheField>
    <cacheField name="Jan-08" numFmtId="0">
      <sharedItems containsSemiMixedTypes="0" containsString="0" containsNumber="1" minValue="-6281526.9961999999" maxValue="4495991.8994100001" count="27">
        <n v="0"/>
        <n v="7753.7933000000003"/>
        <n v="540972.65190000006"/>
        <n v="-6281526.9961999999"/>
        <n v="11780.619699999999"/>
        <n v="12623.17345"/>
        <n v="-31260.1096"/>
        <n v="-11390.6811"/>
        <n v="243328.01819999999"/>
        <n v="-419910.87420000002"/>
        <n v="-1429084.73012"/>
        <n v="-83217.193580000006"/>
        <n v="-15162.156999999999"/>
        <n v="87.042140000000003"/>
        <n v="-79074.559399999998"/>
        <n v="316891.46629999997"/>
        <n v="279948.61849999998"/>
        <n v="998777.06510000001"/>
        <n v="4495991.8994100001"/>
        <n v="-78774.996100000004"/>
        <n v="-340187.3444"/>
        <n v="65418.103900000002"/>
        <n v="-14975.79456"/>
        <n v="3546169.0828999998"/>
        <n v="3433017.8354000002"/>
        <n v="-458665.6323"/>
        <n v="175454.09409999999"/>
      </sharedItems>
    </cacheField>
    <cacheField name="Feb-08" numFmtId="0">
      <sharedItems containsSemiMixedTypes="0" containsString="0" containsNumber="1" minValue="-5706069.3446000004" maxValue="3908231.3159699999" count="26">
        <n v="0"/>
        <n v="2941.6298000000002"/>
        <n v="482744.64809999999"/>
        <n v="-5706069.3446000004"/>
        <n v="10967.9645"/>
        <n v="12662.79787"/>
        <n v="-28705.824700000001"/>
        <n v="-9543.2258999999995"/>
        <n v="226542.67310000001"/>
        <n v="-364871.42885999999"/>
        <n v="-1141020.5192499999"/>
        <n v="-43928.04088"/>
        <n v="-14116.2356"/>
        <n v="86.690020000000004"/>
        <n v="-67381.122700000007"/>
        <n v="289162.85389999999"/>
        <n v="278612.06949999998"/>
        <n v="934539.86219999997"/>
        <n v="3755151.5904199998"/>
        <n v="-71902.033200000005"/>
        <n v="-316684.86300000001"/>
        <n v="59707.252999999997"/>
        <n v="-15004.38665"/>
        <n v="3908231.3159699999"/>
        <n v="3776567.5784"/>
        <n v="201354.96350000001"/>
      </sharedItems>
    </cacheField>
    <cacheField name="Mar-08" numFmtId="0">
      <sharedItems containsSemiMixedTypes="0" containsString="0" containsNumber="1" minValue="-5832049.3394999998" maxValue="5191747.4412099998" count="26">
        <n v="0"/>
        <n v="1051.2308"/>
        <n v="475675.6188"/>
        <n v="-5832049.3394999998"/>
        <n v="11671.715200000001"/>
        <n v="12864.84671"/>
        <n v="-29880.382300000001"/>
        <n v="-8370.9542000000001"/>
        <n v="243414.23060000001"/>
        <n v="-268193.49481"/>
        <n v="-345989.32744999998"/>
        <n v="96395.853440000006"/>
        <n v="-10381.7703"/>
        <n v="107.81922"/>
        <n v="-49284.758900000001"/>
        <n v="297852.10969999997"/>
        <n v="277360.66940000001"/>
        <n v="1027808.1707"/>
        <n v="3918814.82333"/>
        <n v="-74109.365699999995"/>
        <n v="-336969.24810000003"/>
        <n v="61536.5717"/>
        <n v="-15774.849550000001"/>
        <n v="5191747.4412099998"/>
        <n v="4927000.1947499998"/>
        <n v="20610.277300000002"/>
      </sharedItems>
    </cacheField>
    <cacheField name="Apr-08" numFmtId="0">
      <sharedItems containsSemiMixedTypes="0" containsString="0" containsNumber="1" minValue="-3479792.7324000001" maxValue="6790739.80107" count="26">
        <n v="0"/>
        <n v="-1136.2094"/>
        <n v="397387.09110000002"/>
        <n v="-3479792.7324000001"/>
        <n v="22481.375700000001"/>
        <n v="4871.4772400000002"/>
        <n v="-30167.850699999999"/>
        <n v="-5477.5871999999999"/>
        <n v="214020.63029999999"/>
        <n v="-193612.74617999999"/>
        <n v="135195.92937999999"/>
        <n v="105733.13679"/>
        <n v="6381.9305999999997"/>
        <n v="3.0680499999999999"/>
        <n v="-28918.5429"/>
        <n v="276087.87109999999"/>
        <n v="79559.2497"/>
        <n v="1007753.1997"/>
        <n v="3215920.1207099999"/>
        <n v="-90619.698199999999"/>
        <n v="-324488.68339999998"/>
        <n v="79096.779599999994"/>
        <n v="-7188.5371299999997"/>
        <n v="6790739.80107"/>
        <n v="5027250.8610199997"/>
        <n v="-120378.9601"/>
      </sharedItems>
    </cacheField>
    <cacheField name="May-08" numFmtId="0">
      <sharedItems containsSemiMixedTypes="0" containsString="0" containsNumber="1" minValue="-3583221.9448000002" maxValue="6100975.4163199998" count="26">
        <n v="0"/>
        <n v="10356.465"/>
        <n v="409889.40220000001"/>
        <n v="-3583221.9448000002"/>
        <n v="23121.630700000002"/>
        <n v="-1171.6780000000001"/>
        <n v="-31048.531299999999"/>
        <n v="-5697.1697999999997"/>
        <n v="280602.70919999998"/>
        <n v="-119791.27785"/>
        <n v="459131.82212999999"/>
        <n v="118991.44094"/>
        <n v="13192.370999999999"/>
        <n v="-29416.681100000002"/>
        <n v="132167.9957"/>
        <n v="284302.14730000001"/>
        <n v="79185.528099999996"/>
        <n v="1086280.2427000001"/>
        <n v="3417528.3712599999"/>
        <n v="-93266.992199999993"/>
        <n v="-333693.47200000001"/>
        <n v="81401.768500000006"/>
        <n v="-1134.4247700000001"/>
        <n v="5465455.3523899997"/>
        <n v="6100975.4163199998"/>
        <n v="-70941.715500000006"/>
      </sharedItems>
    </cacheField>
    <cacheField name="Jun-08" numFmtId="0">
      <sharedItems containsSemiMixedTypes="0" containsString="0" containsNumber="1" minValue="-2550963.7274000002" maxValue="4910752.6095799999" count="26">
        <n v="0"/>
        <n v="29860.474600000001"/>
        <n v="6051.6085000000003"/>
        <n v="-2550963.7274000002"/>
        <n v="22266.570599999999"/>
        <n v="-3627.7768999999998"/>
        <n v="-30071.6106"/>
        <n v="-5951.8543"/>
        <n v="265732.57980000001"/>
        <n v="-92481.328049999996"/>
        <n v="512153.20260000002"/>
        <n v="161694.70697"/>
        <n v="16977.845700000002"/>
        <n v="-34067.853000000003"/>
        <n v="17998.2726"/>
        <n v="276360.78360000002"/>
        <n v="78799.076700000005"/>
        <n v="1032560.4868"/>
        <n v="3257993.7938000001"/>
        <n v="-90422.117199999993"/>
        <n v="-321316.84539999999"/>
        <n v="78890.537800000006"/>
        <n v="760.37778000000003"/>
        <n v="4910752.6095799999"/>
        <n v="4638787.68946"/>
        <n v="20602.0671"/>
      </sharedItems>
    </cacheField>
    <cacheField name="Jul-08" numFmtId="0">
      <sharedItems containsSemiMixedTypes="0" containsString="0" containsNumber="1" minValue="-3561968.2196" maxValue="5555569.0556399999" count="26">
        <n v="0"/>
        <n v="73291.573300000004"/>
        <n v="8513.5827000000008"/>
        <n v="-3561968.2196"/>
        <n v="22899.5177"/>
        <n v="-619.87040999999999"/>
        <n v="-31135.505099999998"/>
        <n v="-6687.8041000000003"/>
        <n v="273286.2648"/>
        <n v="-91208.00232"/>
        <n v="-49002.457589999998"/>
        <n v="151555.60264"/>
        <n v="26407.251899999999"/>
        <n v="-39557.07"/>
        <n v="-339006.50880000001"/>
        <n v="287349.44520000002"/>
        <n v="78424.849100000007"/>
        <n v="917007.82420000003"/>
        <n v="3585401.6584100001"/>
        <n v="-93732.413100000005"/>
        <n v="-330414.35590000002"/>
        <n v="81744.929900000003"/>
        <n v="-1661.9552699999999"/>
        <n v="5555569.0556399999"/>
        <n v="5229927.0836399999"/>
        <n v="185017.1012"/>
      </sharedItems>
    </cacheField>
    <cacheField name="Aug-08" numFmtId="0">
      <sharedItems containsSemiMixedTypes="0" containsString="0" containsNumber="1" minValue="-3576586.2519999999" maxValue="6980149.3089100001" count="26">
        <n v="0"/>
        <n v="67735.4133"/>
        <n v="8471.5786000000007"/>
        <n v="-3576586.2519999999"/>
        <n v="22786.536599999999"/>
        <n v="1818.9543900000001"/>
        <n v="-31157.165799999999"/>
        <n v="-7131.0465999999997"/>
        <n v="267339.83679999999"/>
        <n v="-90806.346560000005"/>
        <n v="90942.494349999994"/>
        <n v="155353.32975999999"/>
        <n v="26421.3354"/>
        <n v="-44110.3246"/>
        <n v="-321994.09740000003"/>
        <n v="288564.20150000002"/>
        <n v="78037.9185"/>
        <n v="870886.21860000002"/>
        <n v="3640844.96551"/>
        <n v="-93888.234700000001"/>
        <n v="-328746.87589999998"/>
        <n v="81852.297500000001"/>
        <n v="-4089.9763899999998"/>
        <n v="6288671.3825700004"/>
        <n v="6980149.3089100001"/>
        <n v="131049.7975"/>
      </sharedItems>
    </cacheField>
    <cacheField name="Sep-08" numFmtId="0">
      <sharedItems containsSemiMixedTypes="0" containsString="0" containsNumber="1" minValue="-3439147.0734999999" maxValue="4859269.16041" count="26">
        <n v="0"/>
        <n v="-10204.928"/>
        <n v="8157.6306000000004"/>
        <n v="-3439147.0734999999"/>
        <n v="21942.091100000001"/>
        <n v="6362.6641799999998"/>
        <n v="-29973.373100000001"/>
        <n v="-6794.3684999999996"/>
        <n v="261860.19380000001"/>
        <n v="-166790.51986999999"/>
        <n v="183184.90789999999"/>
        <n v="122047.30179"/>
        <n v="8372.0234"/>
        <n v="-43145.465199999999"/>
        <n v="216745.17869999999"/>
        <n v="277470.06109999999"/>
        <n v="77650.777900000001"/>
        <n v="901371.53700000001"/>
        <n v="3378344.3788200002"/>
        <n v="-90293.594599999997"/>
        <n v="-316527.8898"/>
        <n v="78720.354900000006"/>
        <n v="-9186.3583500000004"/>
        <n v="4859269.16041"/>
        <n v="4589699.8891500002"/>
        <n v="-90883.044399999999"/>
      </sharedItems>
    </cacheField>
    <cacheField name="Oct-08" numFmtId="0">
      <sharedItems containsSemiMixedTypes="0" containsString="0" containsNumber="1" minValue="-3536630.6701000002" maxValue="5046448.5611500004" count="26">
        <n v="0"/>
        <n v="-6764.5785999999998"/>
        <n v="8388.8610000000008"/>
        <n v="-3536630.6701000002"/>
        <n v="22564.045999999998"/>
        <n v="9667.6949299999997"/>
        <n v="-30820.832299999998"/>
        <n v="-6986.9569000000001"/>
        <n v="209232.6441"/>
        <n v="-204970.16404999999"/>
        <n v="298835.87862999999"/>
        <n v="70083.757679999995"/>
        <n v="-4471.2995000000001"/>
        <n v="-42937.196000000004"/>
        <n v="206686.2647"/>
        <n v="285335.02990000002"/>
        <n v="77275.946599999996"/>
        <n v="956154.04020000005"/>
        <n v="3628176.9528199998"/>
        <n v="-92834.708499999993"/>
        <n v="-325464.11239999998"/>
        <n v="80933.678799999994"/>
        <n v="-11918.219370000001"/>
        <n v="5046448.5611500004"/>
        <n v="4749492.5209900001"/>
        <n v="-113603.3299"/>
      </sharedItems>
    </cacheField>
    <cacheField name="Nov-08" numFmtId="0">
      <sharedItems containsSemiMixedTypes="0" containsString="0" containsNumber="1" minValue="-4584073.1776999999" maxValue="4251936.4706300003" count="22">
        <n v="0"/>
        <n v="-1845.2587000000001"/>
        <n v="10250.212799999999"/>
        <n v="-4584073.1776999999"/>
        <n v="10863.3397"/>
        <n v="11701.35079"/>
        <n v="-25658.713299999999"/>
        <n v="224816.4253"/>
        <n v="-269450.86192"/>
        <n v="-227739.19417999999"/>
        <n v="41530.443149999999"/>
        <n v="-7854.8967000000002"/>
        <n v="-39397.711799999997"/>
        <n v="286239.35759999999"/>
        <n v="76888.457699999999"/>
        <n v="957843.95019999996"/>
        <n v="3726968.3078200002"/>
        <n v="-313350.1936"/>
        <n v="-13937.95866"/>
        <n v="4251936.4706300003"/>
        <n v="4021356.3729599998"/>
        <n v="-170153.01949999999"/>
      </sharedItems>
    </cacheField>
    <cacheField name="Dec-08" numFmtId="0">
      <sharedItems containsSemiMixedTypes="0" containsString="0" containsNumber="1" minValue="-4868875.6001000004" maxValue="4704009.0147799999" count="22">
        <n v="0"/>
        <n v="312.28100000000001"/>
        <n v="10544.4411"/>
        <n v="-4868875.6001000004"/>
        <n v="11175.1675"/>
        <n v="14564.06595"/>
        <n v="-18291.684300000001"/>
        <n v="231269.6923"/>
        <n v="-339551.25639"/>
        <n v="-684751.08446000004"/>
        <n v="-36965.428659999998"/>
        <n v="-8953.5915000000005"/>
        <n v="-55277.425499999998"/>
        <n v="303357.12890000001"/>
        <n v="76544.042600000001"/>
        <n v="961218.63919999998"/>
        <n v="4292636.5586000001"/>
        <n v="-322179.84220000001"/>
        <n v="-19003.667839999998"/>
        <n v="4704009.0147799999"/>
        <n v="4436783.3263400001"/>
        <n v="-81485.062600000005"/>
      </sharedItems>
    </cacheField>
    <cacheField name="Jan-09" numFmtId="0">
      <sharedItems containsSemiMixedTypes="0" containsString="0" containsNumber="1" minValue="-4937043.0664999997" maxValue="4336663.4795199996" count="18">
        <n v="0"/>
        <n v="15270.488499999999"/>
        <n v="10496.135399999999"/>
        <n v="-4937043.0664999997"/>
        <n v="199944.10639999999"/>
        <n v="-390058.28425999999"/>
        <n v="-1057432.4736899999"/>
        <n v="-98016.998340000006"/>
        <n v="-14345.215899999999"/>
        <n v="-62954.5069"/>
        <n v="306363.88660000003"/>
        <n v="939349.18169999996"/>
        <n v="4336663.4795199996"/>
        <n v="-320510.44010000001"/>
        <n v="-15722.281010000001"/>
        <n v="3294443.3481600001"/>
        <n v="3155171.1196599999"/>
        <n v="1922.9897000000001"/>
      </sharedItems>
    </cacheField>
    <cacheField name="Feb-09" numFmtId="0">
      <sharedItems containsSemiMixedTypes="0" containsString="0" containsNumber="1" minValue="-4328218.0838000001" maxValue="3995917.9098899998" count="18">
        <n v="0"/>
        <n v="12727.4452"/>
        <n v="9436.7994999999992"/>
        <n v="-4328218.0838000001"/>
        <n v="179764.49189999999"/>
        <n v="-326523.07182999997"/>
        <n v="-774857.91475"/>
        <n v="-59801.150419999998"/>
        <n v="-12897.406800000001"/>
        <n v="-51978.035499999998"/>
        <n v="270092.28749999998"/>
        <n v="848855.65229999996"/>
        <n v="3380707.48104"/>
        <n v="-287985.35450000002"/>
        <n v="-15740.58172"/>
        <n v="3995917.9098899998"/>
        <n v="3776554.3915800001"/>
        <n v="1733.4567999999999"/>
      </sharedItems>
    </cacheField>
    <cacheField name="Mar-09" numFmtId="0">
      <sharedItems containsSemiMixedTypes="0" containsString="0" containsNumber="1" minValue="-4581056.6846000003" maxValue="5150498.3401199998" count="18">
        <n v="0"/>
        <n v="11148.773800000001"/>
        <n v="10404.3531"/>
        <n v="-4581056.6846000003"/>
        <n v="200402.2702"/>
        <n v="-244570.25709999999"/>
        <n v="-20115.08628"/>
        <n v="72275.900439999998"/>
        <n v="-9835.9866000000002"/>
        <n v="-34951.0821"/>
        <n v="288465.30949999997"/>
        <n v="964631.31869999995"/>
        <n v="3823669.4580399999"/>
        <n v="-317332.96509999997"/>
        <n v="-16775.784309999999"/>
        <n v="5150498.3401199998"/>
        <n v="4840830.5003300002"/>
        <n v="1309.8240000000001"/>
      </sharedItems>
    </cacheField>
    <cacheField name="Apr-09" numFmtId="0">
      <sharedItems containsSemiMixedTypes="0" containsString="0" containsNumber="1" minValue="-2411303.8390000002" maxValue="6629230.0109900003" count="18">
        <n v="0"/>
        <n v="8803.7883999999995"/>
        <n v="5773.4906000000001"/>
        <n v="-2411303.8390000002"/>
        <n v="179383.43549999999"/>
        <n v="-173425.56427999999"/>
        <n v="430758.1667"/>
        <n v="96795.520539999998"/>
        <n v="6025.5817999999999"/>
        <n v="-15769.5728"/>
        <n v="267664.07079999999"/>
        <n v="944606.22569999995"/>
        <n v="3070798.41922"/>
        <n v="-305480.8076"/>
        <n v="-8156.3158299999996"/>
        <n v="6629230.0109900003"/>
        <n v="5085450.6724899998"/>
        <n v="868.39430000000004"/>
      </sharedItems>
    </cacheField>
    <cacheField name="May-09" numFmtId="0">
      <sharedItems containsSemiMixedTypes="0" containsString="0" containsNumber="1" minValue="-2483454.6619000002" maxValue="6236572.50019" count="18">
        <n v="0"/>
        <n v="13435.321400000001"/>
        <n v="5939.1345000000001"/>
        <n v="-2483454.6619000002"/>
        <n v="226662.56080000001"/>
        <n v="-102160.89409"/>
        <n v="609395.77963"/>
        <n v="109481.71"/>
        <n v="12463.3668"/>
        <n v="-16297.905699999999"/>
        <n v="275675.652"/>
        <n v="1020169.3495"/>
        <n v="3245955.3025500001"/>
        <n v="-314048.0416"/>
        <n v="-2290.9457699999998"/>
        <n v="5568030.1498499997"/>
        <n v="6236572.50019"/>
        <n v="921.82960000000003"/>
      </sharedItems>
    </cacheField>
    <cacheField name="Jun-09" numFmtId="0">
      <sharedItems containsSemiMixedTypes="0" containsString="0" containsNumber="1" minValue="-2413887.088" maxValue="4990729.8543800004" count="18">
        <n v="0"/>
        <n v="14815.9612"/>
        <n v="5720.7768999999998"/>
        <n v="-2413887.088"/>
        <n v="214081.5722"/>
        <n v="-76401.937470000004"/>
        <n v="756009.63211999997"/>
        <n v="149228.58136000001"/>
        <n v="16044.8645"/>
        <n v="-20754.6031"/>
        <n v="267971.9645"/>
        <n v="962669.9987"/>
        <n v="3137834.5919400002"/>
        <n v="-302302.23700000002"/>
        <n v="-747.79069000000004"/>
        <n v="4990729.8543800004"/>
        <n v="4664807.2862299997"/>
        <n v="1547.4084"/>
      </sharedItems>
    </cacheField>
    <cacheField name="Jul-09" numFmtId="0">
      <sharedItems containsSemiMixedTypes="0" containsString="0" containsNumber="1" minValue="-3393189.3220000002" maxValue="5668499.7594499998" count="18">
        <n v="0"/>
        <n v="22853.484700000001"/>
        <n v="8049.9858999999997"/>
        <n v="-3393189.3220000002"/>
        <n v="220217.0116"/>
        <n v="-74828.274569999994"/>
        <n v="-38122.990109999999"/>
        <n v="140606.85226000001"/>
        <n v="24964.308700000001"/>
        <n v="-26004.017"/>
        <n v="278614.13160000002"/>
        <n v="866924.70310000004"/>
        <n v="3444400.17289"/>
        <n v="-310764.07760000002"/>
        <n v="-2787.4069800000002"/>
        <n v="5668499.7594499998"/>
        <n v="5284583.2029799996"/>
        <n v="1773.9228000000001"/>
      </sharedItems>
    </cacheField>
    <cacheField name="Aug-09" numFmtId="0">
      <sharedItems containsSemiMixedTypes="0" containsString="0" containsNumber="1" minValue="-3407724.5114000002" maxValue="6293807.9079400003" count="18">
        <n v="0"/>
        <n v="23924.119200000001"/>
        <n v="8012.2381999999998"/>
        <n v="-3407724.5114000002"/>
        <n v="214835.59779999999"/>
        <n v="-74507.243889999998"/>
        <n v="362008.99017"/>
        <n v="144158.11689999999"/>
        <n v="24983.790099999998"/>
        <n v="-30373.0344"/>
        <n v="279797.40240000002"/>
        <n v="826265.04960000003"/>
        <n v="3487872.1637900001"/>
        <n v="-309095.76770000003"/>
        <n v="-6713.1125000000002"/>
        <n v="6293807.9079400003"/>
        <n v="5852595.17227"/>
        <n v="1746.7424000000001"/>
      </sharedItems>
    </cacheField>
    <cacheField name="Sep-09" numFmtId="0">
      <sharedItems containsSemiMixedTypes="0" containsString="0" containsNumber="1" minValue="-3277651.4605" maxValue="4914611.1635499997" count="18">
        <n v="0"/>
        <n v="7830.5801000000001"/>
        <n v="7717.2978000000003"/>
        <n v="-3277651.4605"/>
        <n v="211115.92869999999"/>
        <n v="-148011.04415"/>
        <n v="497663.08552999998"/>
        <n v="111592.09216"/>
        <n v="7915.3549999999996"/>
        <n v="-29524.368999999999"/>
        <n v="269119.06709999999"/>
        <n v="851133.5135"/>
        <n v="3239511.5610199999"/>
        <n v="-297510.94329999998"/>
        <n v="-8754.4969799999999"/>
        <n v="4914611.1635499997"/>
        <n v="4593989.90974"/>
        <n v="1571.1565000000001"/>
      </sharedItems>
    </cacheField>
    <cacheField name="Oct-09" numFmtId="0">
      <sharedItems containsSemiMixedTypes="0" containsString="0" containsNumber="1" minValue="-3371433.1310999999" maxValue="5016372.96746" count="18">
        <n v="0"/>
        <n v="5240.9868999999999"/>
        <n v="7938.1089000000002"/>
        <n v="-3371433.1310999999"/>
        <n v="174966.6151"/>
        <n v="-204477.02762000001"/>
        <n v="246076.90661999999"/>
        <n v="46723.586940000001"/>
        <n v="-4235.9459999999999"/>
        <n v="-29389.485199999999"/>
        <n v="276819.23359999998"/>
        <n v="900696.98549999995"/>
        <n v="3470894.4172800002"/>
        <n v="-305814.55800000002"/>
        <n v="-12680.13895"/>
        <n v="5016372.96746"/>
        <n v="4675428.3564799996"/>
        <n v="1557.2113999999999"/>
      </sharedItems>
    </cacheField>
    <cacheField name="Nov-09" numFmtId="0">
      <sharedItems containsSemiMixedTypes="0" containsString="0" containsNumber="1" minValue="-4438389.2077000001" maxValue="4071295.8328399998" count="18">
        <n v="0"/>
        <n v="6030.9867999999997"/>
        <n v="9702.1594000000005"/>
        <n v="-4438389.2077000001"/>
        <n v="179223.8192"/>
        <n v="-267601.45308000001"/>
        <n v="-271317.55047999998"/>
        <n v="18862.922409999999"/>
        <n v="-7503.4859999999999"/>
        <n v="-24938.499500000002"/>
        <n v="277499.63419999997"/>
        <n v="900443.48019999999"/>
        <n v="3658899.9678000002"/>
        <n v="-425841.4069"/>
        <n v="-18447.73184"/>
        <n v="4071295.8328399998"/>
        <n v="3812014.4985500001"/>
        <n v="1369.9963"/>
      </sharedItems>
    </cacheField>
    <cacheField name="Dec-09" numFmtId="0">
      <sharedItems containsSemiMixedTypes="0" containsString="0" containsNumber="1" minValue="-4710253.4364999998" maxValue="4563650.7434799997" count="18">
        <n v="0"/>
        <n v="8794.3888999999999"/>
        <n v="9979.4609"/>
        <n v="-4710253.4364999998"/>
        <n v="184346.29089999999"/>
        <n v="-336455.56942999997"/>
        <n v="-720974.57692000002"/>
        <n v="-75828.396609999996"/>
        <n v="-8544.3812999999991"/>
        <n v="-40019.704700000002"/>
        <n v="293855.40830000001"/>
        <n v="904538.91960000002"/>
        <n v="4187866.4564700001"/>
        <n v="-437703.88689999998"/>
        <n v="-15914.77686"/>
        <n v="4563650.7434799997"/>
        <n v="4262749.9506900003"/>
        <n v="1015.7382"/>
      </sharedItems>
    </cacheField>
    <cacheField name="Jan-10" numFmtId="0">
      <sharedItems containsSemiMixedTypes="0" containsString="0" containsNumber="1" minValue="-4775891.1692000004" maxValue="4047088.92087" count="16">
        <n v="0"/>
        <n v="9931.8881000000001"/>
        <n v="-4775891.1692000004"/>
        <n v="183467.49909999999"/>
        <n v="-385980.43268999999"/>
        <n v="-1086313.02428"/>
        <n v="-117338.92759000001"/>
        <n v="-13644.2459"/>
        <n v="-47621.544099999999"/>
        <n v="296774.72200000001"/>
        <n v="4047088.92087"/>
        <n v="-435295.14630000002"/>
        <n v="-16118.108179999999"/>
        <n v="3892542.4011599999"/>
        <n v="3652611.4145"/>
        <n v="2068.864"/>
      </sharedItems>
    </cacheField>
    <cacheField name="Feb-10" numFmtId="0">
      <sharedItems containsSemiMixedTypes="0" containsString="0" containsNumber="1" minValue="-4188490.9706000001" maxValue="3730822.3723599999" count="16">
        <n v="0"/>
        <n v="8927.8318999999992"/>
        <n v="-4188490.9706000001"/>
        <n v="164920.0007"/>
        <n v="-323319.88380000001"/>
        <n v="-804215.79723999999"/>
        <n v="-79900.634040000004"/>
        <n v="-12264.891799999999"/>
        <n v="-37283.104599999999"/>
        <n v="261709.71530000001"/>
        <n v="3156154.7205599998"/>
        <n v="-390995.41889999999"/>
        <n v="-16129.66195"/>
        <n v="3730822.3723599999"/>
        <n v="3493957.74186"/>
        <n v="1897.4467999999999"/>
      </sharedItems>
    </cacheField>
    <cacheField name="Mar-10" numFmtId="0">
      <sharedItems containsSemiMixedTypes="0" containsString="0" containsNumber="1" minValue="-4436552.6814000001" maxValue="4871055.0122400001" count="15">
        <n v="0"/>
        <n v="9841.5408000000007"/>
        <n v="-4436552.6814000001"/>
        <n v="-243245.38248"/>
        <n v="-68435.393819999998"/>
        <n v="43948.32692"/>
        <n v="-9373.4757000000009"/>
        <n v="-21220.455999999998"/>
        <n v="279678.73060000001"/>
        <n v="3609802.2998899999"/>
        <n v="-430714.68449999997"/>
        <n v="-17362.309079999999"/>
        <n v="4871055.0122400001"/>
        <n v="4540925.2945499998"/>
        <n v="1535.7742000000001"/>
      </sharedItems>
    </cacheField>
    <cacheField name="Apr-10" numFmtId="0">
      <sharedItems containsSemiMixedTypes="0" containsString="0" containsNumber="1" minValue="-2333801.2023" maxValue="6600589.6695400001" count="14">
        <n v="0"/>
        <n v="5460.16"/>
        <n v="-2333801.2023"/>
        <n v="-173339.56304000001"/>
        <n v="375575.33291"/>
        <n v="5631.5816999999997"/>
        <n v="-3130.7489"/>
        <n v="259703.75510000001"/>
        <n v="2804957.1877299999"/>
        <n v="-414493.83350000001"/>
        <n v="-8820.5954399999991"/>
        <n v="6600589.6695400001"/>
        <n v="5090144.04012"/>
        <n v="1070.8552999999999"/>
      </sharedItems>
    </cacheField>
    <cacheField name="May-10" numFmtId="0">
      <sharedItems containsSemiMixedTypes="0" containsString="0" containsNumber="1" minValue="-2403132.9391999999" maxValue="6029974.5311799999" count="14">
        <n v="0"/>
        <n v="5615.7993999999999"/>
        <n v="-2403132.9391999999"/>
        <n v="-103531.84926"/>
        <n v="568297.63396000001"/>
        <n v="11698.7914"/>
        <n v="-3682.6858999999999"/>
        <n v="267420.59179999999"/>
        <n v="2972326.8382899999"/>
        <n v="-425985.1226"/>
        <n v="-3524.74937"/>
        <n v="5712212.0468899999"/>
        <n v="6029974.5311799999"/>
        <n v="1134.4390000000001"/>
      </sharedItems>
    </cacheField>
    <cacheField name="Jun-10" numFmtId="0">
      <sharedItems containsSemiMixedTypes="0" containsString="0" containsNumber="1" minValue="-2334898.9183" maxValue="5203208.2005700003" count="14">
        <n v="0"/>
        <n v="5408.3194999999996"/>
        <n v="-2334898.9183"/>
        <n v="-78144.991209999993"/>
        <n v="709913.93243000004"/>
        <n v="15102.1736"/>
        <n v="-7949.8994000000002"/>
        <n v="259839.49530000001"/>
        <n v="2869141.5886200001"/>
        <n v="-409920.26779999997"/>
        <n v="-1572.9144799999999"/>
        <n v="5203208.2005700003"/>
        <n v="4813893.1141100004"/>
        <n v="1742.1437000000001"/>
      </sharedItems>
    </cacheField>
    <cacheField name="Jul-10" numFmtId="0">
      <sharedItems containsSemiMixedTypes="0" containsString="0" containsNumber="1" minValue="-3283640.1425000001" maxValue="5566948.3350099996" count="14">
        <n v="0"/>
        <n v="7608.9368000000004"/>
        <n v="-3283640.1425000001"/>
        <n v="-76693.760909999997"/>
        <n v="-31968.037509999998"/>
        <n v="23528.3024"/>
        <n v="-12963.0491"/>
        <n v="270037.99979999999"/>
        <n v="3137820.80791"/>
        <n v="-421262.76409999997"/>
        <n v="-3639.5207"/>
        <n v="5566948.3350099996"/>
        <n v="5146918.0941099999"/>
        <n v="1966.0237"/>
      </sharedItems>
    </cacheField>
    <cacheField name="Aug-10" numFmtId="0">
      <sharedItems containsSemiMixedTypes="0" containsString="0" containsNumber="1" minValue="-3296405.3777000001" maxValue="7404210.6964999996" count="14">
        <n v="0"/>
        <n v="7571.8433999999997"/>
        <n v="-3296405.3777000001"/>
        <n v="-76364.370179999998"/>
        <n v="348850.86362000002"/>
        <n v="23542.640299999999"/>
        <n v="-17143.9624"/>
        <n v="271074.46059999999"/>
        <n v="3213557.6254799999"/>
        <n v="-418865.93540000002"/>
        <n v="-7647.5192900000002"/>
        <n v="7404210.6964999996"/>
        <n v="5965164.4388899999"/>
        <n v="1953.2063000000001"/>
      </sharedItems>
    </cacheField>
    <cacheField name="Sep-10" numFmtId="0">
      <sharedItems containsSemiMixedTypes="0" containsString="0" containsNumber="1" minValue="-3170092.74" maxValue="5197733.8916800003" count="14">
        <n v="0"/>
        <n v="7291.7529999999997"/>
        <n v="-3170092.74"/>
        <n v="-148340.14434"/>
        <n v="436904.17206000001"/>
        <n v="7413.4920000000002"/>
        <n v="-16393.270799999998"/>
        <n v="260689.36689999999"/>
        <n v="2966374.7245399999"/>
        <n v="-403036.7684"/>
        <n v="-9366.3970900000004"/>
        <n v="5197733.8916800003"/>
        <n v="4807853.13913"/>
        <n v="1774.4431"/>
      </sharedItems>
    </cacheField>
    <cacheField name="Oct-10" numFmtId="0">
      <sharedItems containsSemiMixedTypes="0" containsString="0" containsNumber="1" minValue="-3260207.8476999998" maxValue="5001895.3531900002" count="14">
        <n v="0"/>
        <n v="7499.0334000000003"/>
        <n v="-3260207.8476999998"/>
        <n v="-207002.79294000001"/>
        <n v="170103.79095"/>
        <n v="-4068.9016999999999"/>
        <n v="-16315.4295"/>
        <n v="268099.9008"/>
        <n v="3166558.3620199999"/>
        <n v="-414156.19170000002"/>
        <n v="-13138.114100000001"/>
        <n v="5001895.3531900002"/>
        <n v="4618170.5886199996"/>
        <n v="1763.1690000000001"/>
      </sharedItems>
    </cacheField>
    <cacheField name="Nov-10" numFmtId="0">
      <sharedItems containsSemiMixedTypes="0" containsString="0" containsNumber="1" minValue="-4288849.9312000005" maxValue="4443760.03376" count="13">
        <n v="0"/>
        <n v="9163.7993000000006"/>
        <n v="-4288849.9312000005"/>
        <n v="-268896.14526999998"/>
        <n v="-336766.06034000003"/>
        <n v="-7131.7374"/>
        <n v="268449.68699999998"/>
        <n v="3326319.5696700001"/>
        <n v="-398483.51779999997"/>
        <n v="-18909.187709999998"/>
        <n v="4443760.03376"/>
        <n v="4108104.71123"/>
        <n v="1577.8833"/>
      </sharedItems>
    </cacheField>
    <cacheField name="Dec-10" numFmtId="0">
      <sharedItems containsSemiMixedTypes="0" containsString="0" containsNumber="1" minValue="-4547572.2105999999" maxValue="4392643.7226799997" count="13">
        <n v="0"/>
        <n v="9424.0113999999994"/>
        <n v="-4547572.2105999999"/>
        <n v="-336799.63689000002"/>
        <n v="-781180.05912999995"/>
        <n v="-8114.6839"/>
        <n v="284028.03080000001"/>
        <n v="3816052.66659"/>
        <n v="-409455.95360000001"/>
        <n v="-15373.617130000001"/>
        <n v="4392643.7226799997"/>
        <n v="4063576.1191199999"/>
        <n v="1249.0011999999999"/>
      </sharedItems>
    </cacheField>
    <cacheField name="Jan-11" numFmtId="0">
      <sharedItems containsSemiMixedTypes="0" containsString="0" containsNumber="1" minValue="-4610566.4528000001" maxValue="3652059.59999" count="12">
        <n v="0"/>
        <n v="9377.3361000000004"/>
        <n v="-4610566.4528000001"/>
        <n v="-385498.36907999997"/>
        <n v="-1140306.71092"/>
        <n v="-12539.7765"/>
        <n v="286851.29340000002"/>
        <n v="1601540.09134"/>
        <n v="-407071.2378"/>
        <n v="3652059.59999"/>
        <n v="3390443.0191199998"/>
        <n v="2185.0598"/>
      </sharedItems>
    </cacheField>
    <cacheField name="Feb-11" numFmtId="0">
      <sharedItems containsSemiMixedTypes="0" containsString="0" containsNumber="1" minValue="-4044964.1845" maxValue="3705285.5195800001" count="12">
        <n v="0"/>
        <n v="8427.7688999999991"/>
        <n v="-4044964.1845"/>
        <n v="-323271.65367999999"/>
        <n v="-855587.97608000005"/>
        <n v="-11618.941500000001"/>
        <n v="253024.9466"/>
        <n v="1049406.6645200001"/>
        <n v="-365525.84120000002"/>
        <n v="3705285.5195800001"/>
        <n v="3431573.2715599998"/>
        <n v="1985.885"/>
      </sharedItems>
    </cacheField>
    <cacheField name="Mar-11" numFmtId="0">
      <sharedItems containsSemiMixedTypes="0" containsString="0" containsNumber="1" minValue="-4287729.9585999995" maxValue="4866779.09509" count="12">
        <n v="0"/>
        <n v="9288.7335999999996"/>
        <n v="-4287729.9585999995"/>
        <n v="-245019.24659"/>
        <n v="-138282.03028000001"/>
        <n v="-11392.186799999999"/>
        <n v="270553.28629999998"/>
        <n v="1360633.4366299999"/>
        <n v="-402540.42239999998"/>
        <n v="4866779.09509"/>
        <n v="4493852.2157600001"/>
        <n v="1654.5835"/>
      </sharedItems>
    </cacheField>
    <cacheField name="Apr-11" numFmtId="0">
      <sharedItems containsSemiMixedTypes="0" containsString="0" containsNumber="1" minValue="-2271133.6649000002" maxValue="6993914.4531300003" count="12">
        <n v="0"/>
        <n v="5152.4969000000001"/>
        <n v="-2271133.6649000002"/>
        <n v="-176035.18017000001"/>
        <n v="301127.32968999998"/>
        <n v="5270.7186000000002"/>
        <n v="251410.3382"/>
        <n v="831336.49644999998"/>
        <n v="-387255.63760000002"/>
        <n v="6993914.4531300003"/>
        <n v="5174821.0729200002"/>
        <n v="1138.2827"/>
      </sharedItems>
    </cacheField>
    <cacheField name="May-11" numFmtId="0">
      <sharedItems containsSemiMixedTypes="0" containsString="0" containsNumber="1" minValue="-397867.53129999997" maxValue="6180642.3471799996" count="10">
        <n v="0"/>
        <n v="-107514.0485"/>
        <n v="543159.99503999995"/>
        <n v="11009.0178"/>
        <n v="258826.3358"/>
        <n v="899146.59077999997"/>
        <n v="-397867.53129999997"/>
        <n v="5862846.9013499999"/>
        <n v="6180642.3471799996"/>
        <n v="1271.1742999999999"/>
      </sharedItems>
    </cacheField>
    <cacheField name="Jun-11" numFmtId="0">
      <sharedItems containsSemiMixedTypes="0" containsString="0" containsNumber="1" minValue="-382739.55550000002" maxValue="5341164.6325899996" count="10">
        <n v="0"/>
        <n v="-82332.031409999996"/>
        <n v="660794.78243999998"/>
        <n v="14202.87"/>
        <n v="251385.92310000001"/>
        <n v="895387.62412000005"/>
        <n v="-382739.55550000002"/>
        <n v="5341164.6325899996"/>
        <n v="4897833.2246500002"/>
        <n v="1881.5882999999999"/>
      </sharedItems>
    </cacheField>
    <cacheField name="Jul-11" numFmtId="0">
      <sharedItems containsSemiMixedTypes="0" containsString="0" containsNumber="1" minValue="-393207.19339999999" maxValue="5774792.9259299999" count="10">
        <n v="0"/>
        <n v="-81061.393429999996"/>
        <n v="-31297.230459999999"/>
        <n v="22146.067500000001"/>
        <n v="261137.8345"/>
        <n v="1008462.81663"/>
        <n v="-393207.19339999999"/>
        <n v="5774792.9259299999"/>
        <n v="5293193.2861900004"/>
        <n v="2111.6412"/>
      </sharedItems>
    </cacheField>
    <cacheField name="Aug-11" numFmtId="0">
      <sharedItems containsSemiMixedTypes="0" containsString="0" containsNumber="1" minValue="-390843.90710000001" maxValue="6504145.9595900001" count="10">
        <n v="0"/>
        <n v="-80712.86722"/>
        <n v="289890.57127000001"/>
        <n v="22155.6728"/>
        <n v="262035.0025"/>
        <n v="1166830.3754199999"/>
        <n v="-390843.90710000001"/>
        <n v="6504145.9595900001"/>
        <n v="6304658.8007100001"/>
        <n v="2107.6774999999998"/>
      </sharedItems>
    </cacheField>
    <cacheField name="Sep-11" numFmtId="0">
      <sharedItems containsSemiMixedTypes="0" containsString="0" containsNumber="1" minValue="-375952.44270000001" maxValue="5349245.51131" count="10">
        <n v="0"/>
        <n v="-151320.75171000001"/>
        <n v="352476.68919"/>
        <n v="6946.8590000000004"/>
        <n v="251957.69089999999"/>
        <n v="949169.65656000003"/>
        <n v="-375952.44270000001"/>
        <n v="5349245.51131"/>
        <n v="4904642.5352800004"/>
        <n v="1919.385"/>
      </sharedItems>
    </cacheField>
    <cacheField name="Oct-11" numFmtId="0">
      <sharedItems containsSemiMixedTypes="0" containsString="0" containsNumber="1" minValue="-386204.09570000001" maxValue="4935566.4596499996" count="10">
        <n v="0"/>
        <n v="-208966.98105999999"/>
        <n v="98111.750490000006"/>
        <n v="-3879.0720999999999"/>
        <n v="259073.24359999999"/>
        <n v="1095489.1084799999"/>
        <n v="-386204.09570000001"/>
        <n v="4935566.4596499996"/>
        <n v="4516488.9112999998"/>
        <n v="1911.3590999999999"/>
      </sharedItems>
    </cacheField>
    <cacheField name="Nov-11" numFmtId="0">
      <sharedItems containsSemiMixedTypes="0" containsString="0" containsNumber="1" minValue="-397435.75556000002" maxValue="4346516.4435900003" count="10">
        <n v="0"/>
        <n v="-269669.54155000002"/>
        <n v="-397435.75556000002"/>
        <n v="-6405.6647000000003"/>
        <n v="259119.2291"/>
        <n v="1264301.1270600001"/>
        <n v="-371469.40669999999"/>
        <n v="4346516.4435900003"/>
        <n v="3979939.95621"/>
        <n v="1715.0749000000001"/>
      </sharedItems>
    </cacheField>
    <cacheField name="Dec-11" numFmtId="0">
      <sharedItems containsSemiMixedTypes="0" containsString="0" containsNumber="1" minValue="-836545.48493999999" maxValue="4358915.3555500004" count="10">
        <n v="0"/>
        <n v="-336643.97461999999"/>
        <n v="-836545.48493999999"/>
        <n v="-5484.9605000000001"/>
        <n v="274008.30869999999"/>
        <n v="1606242.34543"/>
        <n v="-381926.15169999999"/>
        <n v="4358915.3555500004"/>
        <n v="3992010.3930199998"/>
        <n v="1451.7258999999999"/>
      </sharedItems>
    </cacheField>
    <cacheField name="Jan-12" numFmtId="0">
      <sharedItems containsSemiMixedTypes="0" containsString="0" containsNumber="1" minValue="-1189649.9710899999" maxValue="3598061.1769900001" count="10">
        <n v="0"/>
        <n v="-384568.92168999999"/>
        <n v="-1189649.9710899999"/>
        <n v="-11864.9493"/>
        <n v="276838.97759999998"/>
        <n v="1422079.63487"/>
        <n v="-379942.1925"/>
        <n v="3598061.1769900001"/>
        <n v="3300481.4286699998"/>
        <n v="2262.5747999999999"/>
      </sharedItems>
    </cacheField>
    <cacheField name="Feb-12" numFmtId="0">
      <sharedItems containsSemiMixedTypes="0" containsString="0" containsNumber="1" minValue="-934961.59981000004" maxValue="3618055.7578400001" count="10">
        <n v="0"/>
        <n v="-334337.43920000002"/>
        <n v="-934961.59981000004"/>
        <n v="-11387.5358"/>
        <n v="253080.1335"/>
        <n v="1069906.62598"/>
        <n v="-353579.35570000001"/>
        <n v="3618055.7578400001"/>
        <n v="3344647.9521599999"/>
        <n v="2142.9582"/>
      </sharedItems>
    </cacheField>
    <cacheField name="Mar-12" numFmtId="0">
      <sharedItems containsSemiMixedTypes="0" containsString="0" containsNumber="1" minValue="-376119.06170000002" maxValue="4949300.1223900001" count="10">
        <n v="0"/>
        <n v="-246347.85389999999"/>
        <n v="-203348.79358999999"/>
        <n v="-10785.512199999999"/>
        <n v="261482.83989999999"/>
        <n v="1192164.4348299999"/>
        <n v="-376119.06170000002"/>
        <n v="4949300.1223900001"/>
        <n v="4528473.0754000004"/>
        <n v="1743.0856000000001"/>
      </sharedItems>
    </cacheField>
    <cacheField name="Apr-12" numFmtId="0">
      <sharedItems containsSemiMixedTypes="0" containsString="0" containsNumber="1" minValue="-362083.04690000002" maxValue="6875723.8638599999" count="10">
        <n v="0"/>
        <n v="-178306.80950999999"/>
        <n v="231439.03101000001"/>
        <n v="4930.3791000000001"/>
        <n v="243251.28270000001"/>
        <n v="665046.93426999997"/>
        <n v="-362083.04690000002"/>
        <n v="6875723.8638599999"/>
        <n v="5236742.2652799999"/>
        <n v="1229.1382000000001"/>
      </sharedItems>
    </cacheField>
    <cacheField name="May-12" numFmtId="0">
      <sharedItems containsSemiMixedTypes="0" containsString="0" containsNumber="1" minValue="-372255.005" maxValue="6247462.8286199998" count="10">
        <n v="0"/>
        <n v="-111044.05071"/>
        <n v="516018.15104000003"/>
        <n v="10344.0589"/>
        <n v="250476.64019999999"/>
        <n v="815116.10893999995"/>
        <n v="-372255.005"/>
        <n v="5934041.5906800004"/>
        <n v="6247462.8286199998"/>
        <n v="1397.3423"/>
      </sharedItems>
    </cacheField>
    <cacheField name="Jun-12" numFmtId="0">
      <sharedItems containsSemiMixedTypes="0" containsString="0" containsNumber="1" minValue="-358354.98100000003" maxValue="5450325.66689" count="10">
        <n v="0"/>
        <n v="-86082.761240000007"/>
        <n v="585644.68975000002"/>
        <n v="13362.063099999999"/>
        <n v="243282.57079999999"/>
        <n v="759578.53946"/>
        <n v="-358354.98100000003"/>
        <n v="5450325.66689"/>
        <n v="4958292.4079700001"/>
        <n v="1994.4367"/>
      </sharedItems>
    </cacheField>
    <cacheField name="Jul-12" numFmtId="0">
      <sharedItems containsSemiMixedTypes="0" containsString="0" containsNumber="1" minValue="-368414.04109999997" maxValue="5963981.4587899996" count="10">
        <n v="0"/>
        <n v="-84988.995129999996"/>
        <n v="-17734.596570000002"/>
        <n v="20861.655299999999"/>
        <n v="252717.40479999999"/>
        <n v="880582.23441999999"/>
        <n v="-368414.04109999997"/>
        <n v="5963981.4587899996"/>
        <n v="5425290.6321999999"/>
        <n v="2254.5745999999999"/>
      </sharedItems>
    </cacheField>
    <cacheField name="Aug-12" numFmtId="0">
      <sharedItems containsSemiMixedTypes="0" containsString="0" containsNumber="1" minValue="-366470.96039999998" maxValue="6514584.0352299996" count="10">
        <n v="0"/>
        <n v="-84634.627900000007"/>
        <n v="213640.18883"/>
        <n v="20876.2683"/>
        <n v="253597.50529999999"/>
        <n v="1023751.00504"/>
        <n v="-366470.96039999998"/>
        <n v="6514584.0352299996"/>
        <n v="5925918.9179499997"/>
        <n v="2246.13"/>
      </sharedItems>
    </cacheField>
    <cacheField name="Sep-12" numFmtId="0">
      <sharedItems containsSemiMixedTypes="0" containsString="0" containsNumber="1" minValue="-352774.72779999999" maxValue="5403929.1545500001" count="10">
        <n v="0"/>
        <n v="-153978.12787"/>
        <n v="285540.63550999999"/>
        <n v="6520.3759"/>
        <n v="243916.59880000001"/>
        <n v="766866.05446999997"/>
        <n v="-352774.72779999999"/>
        <n v="5403929.1545500001"/>
        <n v="4916082.6733900001"/>
        <n v="2050.4533000000001"/>
      </sharedItems>
    </cacheField>
    <cacheField name="Oct-12" numFmtId="0">
      <sharedItems containsSemiMixedTypes="0" containsString="0" containsNumber="1" minValue="-362665.02759999997" maxValue="4899218.7512299996" count="10">
        <n v="0"/>
        <n v="-211827.12093"/>
        <n v="24487.372240000001"/>
        <n v="-3705.5227"/>
        <n v="250870.2677"/>
        <n v="1011045.16684"/>
        <n v="-362665.02759999997"/>
        <n v="4899218.7512299996"/>
        <n v="4444572.9626599997"/>
        <n v="2055.2215999999999"/>
      </sharedItems>
    </cacheField>
    <cacheField name="Nov-12" numFmtId="0">
      <sharedItems containsSemiMixedTypes="0" containsString="0" containsNumber="1" minValue="-462619.78234999999" maxValue="4215109.5642499998" count="10">
        <n v="0"/>
        <n v="-271442.41398999997"/>
        <n v="-462619.78234999999"/>
        <n v="-6092.3501999999999"/>
        <n v="250754.15719999999"/>
        <n v="1116646.56155"/>
        <n v="-349103.04119999998"/>
        <n v="4215109.5642499998"/>
        <n v="3822929.3532199999"/>
        <n v="1842.0025000000001"/>
      </sharedItems>
    </cacheField>
    <cacheField name="Dec-12" numFmtId="0">
      <sharedItems containsSemiMixedTypes="0" containsString="0" containsNumber="1" minValue="-897451.54046000005" maxValue="4514290.0037200004" count="10">
        <n v="0"/>
        <n v="-337618.77486"/>
        <n v="-897451.54046000005"/>
        <n v="-5223.3621000000003"/>
        <n v="264983.24440000003"/>
        <n v="1388887.75214"/>
        <n v="-358882.44990000001"/>
        <n v="4514290.0037200004"/>
        <n v="4094604.48862"/>
        <n v="1548.5925999999999"/>
      </sharedItems>
    </cacheField>
    <cacheField name="Jan-13" numFmtId="0">
      <sharedItems containsSemiMixedTypes="0" containsString="0" containsNumber="1" minValue="-1245172.35011" maxValue="3407701.5641600001" count="10">
        <n v="0"/>
        <n v="-384834.03263999999"/>
        <n v="-1245172.35011"/>
        <n v="-11268.4876"/>
        <n v="267599.68939999997"/>
        <n v="1344491.0112600001"/>
        <n v="-356969.13799999998"/>
        <n v="3407701.5641600001"/>
        <n v="3089049.70701"/>
        <n v="2623.9611"/>
      </sharedItems>
    </cacheField>
    <cacheField name="Feb-13" numFmtId="0">
      <sharedItems containsSemiMixedTypes="0" containsString="0" containsNumber="1" minValue="-955238.70267999999" maxValue="3834181.2749399999" count="10">
        <n v="0"/>
        <n v="-323430.95221999998"/>
        <n v="-955238.70267999999"/>
        <n v="-10439.3614"/>
        <n v="236270.85149999999"/>
        <n v="813974.70140000002"/>
        <n v="-320701.06679999997"/>
        <n v="3834181.2749399999"/>
        <n v="3477470.8819599999"/>
        <n v="2372.4717000000001"/>
      </sharedItems>
    </cacheField>
    <cacheField name="Mar-13" numFmtId="0">
      <sharedItems containsSemiMixedTypes="0" containsString="0" containsNumber="1" minValue="-353344.45130000002" maxValue="5001105.4483599998" count="10">
        <n v="0"/>
        <n v="-248602.94422"/>
        <n v="-272562.80037000001"/>
        <n v="-10247.588400000001"/>
        <n v="253022.60889999999"/>
        <n v="1034531.6793899999"/>
        <n v="-353344.45130000002"/>
        <n v="5001105.4483599998"/>
        <n v="4537381.0142799998"/>
        <n v="2109.8154"/>
      </sharedItems>
    </cacheField>
    <cacheField name="Apr-13" numFmtId="0">
      <sharedItems containsSemiMixedTypes="0" containsString="0" containsNumber="1" minValue="-340111.73499999999" maxValue="6946607.4337299997" count="10">
        <n v="0"/>
        <n v="-181326.39754000001"/>
        <n v="158635.02153999999"/>
        <n v="4600.9138999999996"/>
        <n v="235552.29939999999"/>
        <n v="631201.36780000001"/>
        <n v="-340111.73499999999"/>
        <n v="6946607.4337299997"/>
        <n v="5266994.3287800001"/>
        <n v="1619.8362999999999"/>
      </sharedItems>
    </cacheField>
    <cacheField name="May-13" numFmtId="0">
      <sharedItems containsSemiMixedTypes="0" containsString="0" containsNumber="1" minValue="-349620.09590000001" maxValue="6259149.2046800004" count="10">
        <n v="0"/>
        <n v="-115185.62889000001"/>
        <n v="460168.16862999997"/>
        <n v="9712.0414999999994"/>
        <n v="242516.731"/>
        <n v="727671.15272000001"/>
        <n v="-349620.09590000001"/>
        <n v="6066219.6136699999"/>
        <n v="6259149.2046800004"/>
        <n v="1782.7662"/>
      </sharedItems>
    </cacheField>
    <cacheField name="Jun-13" numFmtId="0">
      <sharedItems containsSemiMixedTypes="0" containsString="0" containsNumber="1" minValue="-336519.1532" maxValue="5551562.5493200002" count="10">
        <n v="0"/>
        <n v="-90374.107499999998"/>
        <n v="498434.51734000002"/>
        <n v="12556.3696"/>
        <n v="235477.05290000001"/>
        <n v="633923.24950000003"/>
        <n v="-336519.1532"/>
        <n v="5551562.5493200002"/>
        <n v="5013629.49376"/>
        <n v="2359.0336000000002"/>
      </sharedItems>
    </cacheField>
    <cacheField name="Jul-13" numFmtId="0">
      <sharedItems containsSemiMixedTypes="0" containsString="0" containsNumber="1" minValue="-345919.41509999998" maxValue="6071333.6678400002" count="10">
        <n v="0"/>
        <n v="-89457.582219999997"/>
        <n v="-22037.340260000001"/>
        <n v="19635.100399999999"/>
        <n v="244524.74489999999"/>
        <n v="832391.90411999996"/>
        <n v="-345919.41509999998"/>
        <n v="6071333.6678400002"/>
        <n v="5485121.5331100002"/>
        <n v="2657.0145000000002"/>
      </sharedItems>
    </cacheField>
    <cacheField name="Aug-13" numFmtId="0">
      <sharedItems containsSemiMixedTypes="0" containsString="0" containsNumber="1" minValue="-344047.8407" maxValue="6871693.9691199996" count="10">
        <n v="0"/>
        <n v="-89085.984330000007"/>
        <n v="249433.00057999999"/>
        <n v="19647.0664"/>
        <n v="245300.78450000001"/>
        <n v="916885.26746"/>
        <n v="-344047.8407"/>
        <n v="6871693.9691199996"/>
        <n v="5907404.1989599997"/>
        <n v="2636.1839"/>
      </sharedItems>
    </cacheField>
    <cacheField name="Sep-13" numFmtId="0">
      <sharedItems containsSemiMixedTypes="0" containsString="0" containsNumber="1" minValue="-331144.27" maxValue="5518746.0257599996" count="10">
        <n v="0"/>
        <n v="-157245.44136999999"/>
        <n v="240145.52267999999"/>
        <n v="6094.0176000000001"/>
        <n v="235918.22399999999"/>
        <n v="690163.79567999998"/>
        <n v="-331144.27"/>
        <n v="5518746.0257599996"/>
        <n v="4984216.6467599999"/>
        <n v="2428.9371000000001"/>
      </sharedItems>
    </cacheField>
    <cacheField name="Oct-13" numFmtId="0">
      <sharedItems containsSemiMixedTypes="0" containsString="0" containsNumber="1" minValue="-340383.02059999999" maxValue="4969786.4390599998" count="10">
        <n v="0"/>
        <n v="-214194.31917999999"/>
        <n v="-33891.28628"/>
        <n v="-3554.5151999999998"/>
        <n v="242618.26519999999"/>
        <n v="911286.22912999999"/>
        <n v="-340383.02059999999"/>
        <n v="4969786.4390599998"/>
        <n v="4472000.89059"/>
        <n v="2441.2626"/>
      </sharedItems>
    </cacheField>
    <cacheField name="Nov-13" numFmtId="0">
      <sharedItems containsSemiMixedTypes="0" containsString="0" containsNumber="1" minValue="-540190.91775000002" maxValue="4285702.0468499996" count="10">
        <n v="0"/>
        <n v="-272750.47083000001"/>
        <n v="-540190.91775000002"/>
        <n v="-5818.4931999999999"/>
        <n v="242268.0546"/>
        <n v="1004746.7259"/>
        <n v="-327609.40220000001"/>
        <n v="4285702.0468499996"/>
        <n v="3851711.6743800002"/>
        <n v="2203.7507000000001"/>
      </sharedItems>
    </cacheField>
    <cacheField name="Dec-13" numFmtId="0">
      <sharedItems containsSemiMixedTypes="0" containsString="0" containsNumber="1" minValue="-950676.72631000006" maxValue="4702540.23783" count="10">
        <n v="0"/>
        <n v="-338124.13522"/>
        <n v="-950676.72631000006"/>
        <n v="-4999.6746000000003"/>
        <n v="255830.8223"/>
        <n v="1271399.6057200001"/>
        <n v="-336742.07439999998"/>
        <n v="4702540.23783"/>
        <n v="4229312.5938400002"/>
        <n v="1928.4983"/>
      </sharedItems>
    </cacheField>
    <cacheField name="Jan-14" numFmtId="0">
      <sharedItems containsSemiMixedTypes="0" containsString="0" containsNumber="1" minValue="-1293007.7969599999" maxValue="3425244.2894799998" count="10">
        <n v="0"/>
        <n v="-384638.99994000001"/>
        <n v="-1293007.7969599999"/>
        <n v="-10686.156499999999"/>
        <n v="258244.1727"/>
        <n v="1231696.35577"/>
        <n v="-334900.93"/>
        <n v="3425244.2894799998"/>
        <n v="3068710.0337200002"/>
        <n v="2693.7042999999999"/>
      </sharedItems>
    </cacheField>
    <cacheField name="Feb-14" numFmtId="0">
      <sharedItems containsSemiMixedTypes="0" containsString="0" containsNumber="1" minValue="-1000690.17078" maxValue="3994819.4719799999" count="10">
        <n v="0"/>
        <n v="-323591.08624999999"/>
        <n v="-1000690.17078"/>
        <n v="-9897.3575000000001"/>
        <n v="228076.6501"/>
        <n v="735036.21675999998"/>
        <n v="-300833.78759999998"/>
        <n v="3994819.4719799999"/>
        <n v="3590861.7710199999"/>
        <n v="2440.9177"/>
      </sharedItems>
    </cacheField>
    <cacheField name="Mar-14" numFmtId="0">
      <sharedItems containsSemiMixedTypes="0" containsString="0" containsNumber="1" minValue="-344145.53417" maxValue="5091160.1171599999" count="10">
        <n v="0"/>
        <n v="-250348.13175999999"/>
        <n v="-344145.53417"/>
        <n v="-9706.5097999999998"/>
        <n v="244384.46770000001"/>
        <n v="1082925.29339"/>
        <n v="-331413.9351"/>
        <n v="5091160.1171599999"/>
        <n v="4583258.3885399997"/>
        <n v="2206.5709000000002"/>
      </sharedItems>
    </cacheField>
    <cacheField name="Apr-14" numFmtId="0">
      <sharedItems containsSemiMixedTypes="0" containsString="0" containsNumber="1" minValue="-318958.83500000002" maxValue="7189412.2704699999" count="10">
        <n v="0"/>
        <n v="-183854.35591000001"/>
        <n v="-23229.756140000001"/>
        <n v="4303.8486000000003"/>
        <n v="227667.26809999999"/>
        <n v="563852.96125000005"/>
        <n v="-318958.83500000002"/>
        <n v="7189412.2704699999"/>
        <n v="5357379.4993500002"/>
        <n v="1707.48"/>
      </sharedItems>
    </cacheField>
    <cacheField name="May-14" numFmtId="0">
      <sharedItems containsSemiMixedTypes="0" containsString="0" containsNumber="1" minValue="-334803.9424" maxValue="6353769.7741200002" count="8">
        <n v="0"/>
        <n v="-118820.17696"/>
        <n v="-334803.9424"/>
        <n v="9123.6200000000008"/>
        <n v="647672.60439999995"/>
        <n v="-327832.38890000002"/>
        <n v="6353769.7741200002"/>
        <n v="1865.4265"/>
      </sharedItems>
    </cacheField>
    <cacheField name="Jun-14" numFmtId="0">
      <sharedItems containsSemiMixedTypes="0" containsString="0" containsNumber="1" minValue="-315504.6716" maxValue="5082929.52006" count="7">
        <n v="0"/>
        <n v="-94176.671199999997"/>
        <n v="11813.2955"/>
        <n v="572266.91654999997"/>
        <n v="-315504.6716"/>
        <n v="5082929.52006"/>
        <n v="2479.3917000000001"/>
      </sharedItems>
    </cacheField>
    <cacheField name="Jul-14" numFmtId="0">
      <sharedItems containsSemiMixedTypes="0" containsString="0" containsNumber="1" minValue="-324274.95059999998" maxValue="5550535.0210999995" count="7">
        <n v="0"/>
        <n v="-93423.310729999997"/>
        <n v="18487.0563"/>
        <n v="751673.82993999997"/>
        <n v="-324274.95059999998"/>
        <n v="5550535.0210999995"/>
        <n v="2769.3135000000002"/>
      </sharedItems>
    </cacheField>
    <cacheField name="Aug-14" numFmtId="0">
      <sharedItems containsSemiMixedTypes="0" containsString="0" containsNumber="1" minValue="-322476.32980000001" maxValue="6523120.6700600004" count="7">
        <n v="0"/>
        <n v="-93036.938729999994"/>
        <n v="18496.4748"/>
        <n v="790114.23080000002"/>
        <n v="-322476.32980000001"/>
        <n v="6523120.6700600004"/>
        <n v="2743.0264999999999"/>
      </sharedItems>
    </cacheField>
    <cacheField name="Sep-14" numFmtId="0">
      <sharedItems containsSemiMixedTypes="0" containsString="0" containsNumber="1" minValue="-310339.3138" maxValue="5016111.2441999996" count="7">
        <n v="0"/>
        <n v="-160031.00974000001"/>
        <n v="5716.6809000000003"/>
        <n v="659953.20912999997"/>
        <n v="-310339.3138"/>
        <n v="5016111.2441999996"/>
        <n v="2537.0374000000002"/>
      </sharedItems>
    </cacheField>
    <cacheField name="Oct-14" numFmtId="0">
      <sharedItems containsSemiMixedTypes="0" containsString="0" containsNumber="1" minValue="-318955.35989999998" maxValue="4493235.1564300004" count="6">
        <n v="0"/>
        <n v="-3387.8391000000001"/>
        <n v="825699.28517000005"/>
        <n v="-318955.35989999998"/>
        <n v="4493235.1564300004"/>
        <n v="2549.8766999999998"/>
      </sharedItems>
    </cacheField>
    <cacheField name="Nov-14" numFmtId="0">
      <sharedItems containsSemiMixedTypes="0" containsString="0" containsNumber="1" minValue="-306943.84210000001" maxValue="3849117.4803800001" count="6">
        <n v="0"/>
        <n v="-5507.5360000000001"/>
        <n v="871653.31441999995"/>
        <n v="-306943.84210000001"/>
        <n v="3849117.4803800001"/>
        <n v="2303.2487000000001"/>
      </sharedItems>
    </cacheField>
    <cacheField name="Dec-14" numFmtId="0">
      <sharedItems containsSemiMixedTypes="0" containsString="0" containsNumber="1" minValue="-315458.63689999998" maxValue="4320996.9530100003" count="6">
        <n v="0"/>
        <n v="-4735.7946000000002"/>
        <n v="1206823.1538199999"/>
        <n v="-315458.63689999998"/>
        <n v="4320996.9530100003"/>
        <n v="2040.4186999999999"/>
      </sharedItems>
    </cacheField>
    <cacheField name="Jan-15" numFmtId="0">
      <sharedItems containsSemiMixedTypes="0" containsString="0" containsNumber="1" minValue="-10094.5357" maxValue="2981934.84504" count="5">
        <n v="0"/>
        <n v="-10094.5357"/>
        <n v="1086757.86311"/>
        <n v="2981934.84504"/>
        <n v="3088.6959999999999"/>
      </sharedItems>
    </cacheField>
    <cacheField name="Feb-15" numFmtId="0">
      <sharedItems containsSemiMixedTypes="0" containsString="0" containsNumber="1" minValue="-9347.7546000000002" maxValue="3615314.9971099999" count="5">
        <n v="0"/>
        <n v="-9347.7546000000002"/>
        <n v="630591.07548"/>
        <n v="3615314.9971099999"/>
        <n v="2815.5637999999999"/>
      </sharedItems>
    </cacheField>
    <cacheField name="Mar-15" numFmtId="0">
      <sharedItems containsSemiMixedTypes="0" containsString="0" containsNumber="1" minValue="-9182.0671000000002" maxValue="4635508.1398200002" count="5">
        <n v="0"/>
        <n v="-9182.0671000000002"/>
        <n v="869487.01613"/>
        <n v="4635508.1398200002"/>
        <n v="2680.4654999999998"/>
      </sharedItems>
    </cacheField>
    <cacheField name="Apr-15" numFmtId="0">
      <sharedItems containsSemiMixedTypes="0" containsString="0" containsNumber="1" minValue="0" maxValue="5421008.8299900005" count="5">
        <n v="0"/>
        <n v="4020.5095000000001"/>
        <n v="472932.54755000002"/>
        <n v="5421008.8299900005"/>
        <n v="2117.7208000000001"/>
      </sharedItems>
    </cacheField>
    <cacheField name="May-15" numFmtId="0">
      <sharedItems containsSemiMixedTypes="0" containsString="0" containsNumber="1" minValue="0" maxValue="6556512.4771199999" count="5">
        <n v="0"/>
        <n v="8559.7109999999993"/>
        <n v="551610.34326999995"/>
        <n v="6556512.4771199999"/>
        <n v="2304.9587000000001"/>
      </sharedItems>
    </cacheField>
    <cacheField name="Jun-15" numFmtId="0">
      <sharedItems containsSemiMixedTypes="0" containsString="0" containsNumber="1" minValue="0" maxValue="5120386.6933700005" count="5">
        <n v="0"/>
        <n v="11093.7027"/>
        <n v="556192.29871999996"/>
        <n v="5120386.6933700005"/>
        <n v="2943.4585999999999"/>
      </sharedItems>
    </cacheField>
    <cacheField name="Jul-15" numFmtId="0">
      <sharedItems containsSemiMixedTypes="0" containsString="0" containsNumber="1" minValue="0" maxValue="5600484.3137400001" count="5">
        <n v="0"/>
        <n v="17377.4244"/>
        <n v="691886.86173999996"/>
        <n v="5600484.3137400001"/>
        <n v="3238.8022999999998"/>
      </sharedItems>
    </cacheField>
    <cacheField name="Aug-15" numFmtId="0">
      <sharedItems containsSemiMixedTypes="0" containsString="0" containsNumber="1" minValue="0" maxValue="5885906.4200900001" count="4">
        <n v="0"/>
        <n v="17384.577499999999"/>
        <n v="722426.48965999996"/>
        <n v="5885906.4200900001"/>
      </sharedItems>
    </cacheField>
    <cacheField name="Sep-15" numFmtId="0">
      <sharedItems containsSemiMixedTypes="0" containsString="0" containsNumber="1" minValue="0" maxValue="5030081.1253599999" count="4">
        <n v="0"/>
        <n v="5349.6157000000003"/>
        <n v="600577.99430000002"/>
        <n v="5030081.1253599999"/>
      </sharedItems>
    </cacheField>
    <cacheField name="Oct-15" numFmtId="0">
      <sharedItems containsSemiMixedTypes="0" containsString="0" containsNumber="1" minValue="-3224.4596000000001" maxValue="4540375.7829200001" count="4">
        <n v="0"/>
        <n v="-3224.4596000000001"/>
        <n v="712561.65364999999"/>
        <n v="4540375.7829200001"/>
      </sharedItems>
    </cacheField>
    <cacheField name="Nov-15" numFmtId="0">
      <sharedItems containsSemiMixedTypes="0" containsString="0" containsNumber="1" minValue="-5218.4543000000003" maxValue="3729619.4751400002" count="4">
        <n v="0"/>
        <n v="-5218.4543000000003"/>
        <n v="764462.88292"/>
        <n v="3729619.4751400002"/>
      </sharedItems>
    </cacheField>
    <cacheField name="Dec-15" numFmtId="0">
      <sharedItems containsSemiMixedTypes="0" containsString="0" containsNumber="1" minValue="-4492.3504999999996" maxValue="4233698.8179900004" count="4">
        <n v="0"/>
        <n v="-4492.3504999999996"/>
        <n v="1112060.9845199999"/>
        <n v="4233698.8179900004"/>
      </sharedItems>
    </cacheField>
    <cacheField name="Jan-16" numFmtId="0">
      <sharedItems containsSemiMixedTypes="0" containsString="0" containsNumber="1" minValue="-9535.6970000000001" maxValue="3684869.2112599998" count="4">
        <n v="0"/>
        <n v="-9535.6970000000001"/>
        <n v="1005108.5932"/>
        <n v="3684869.2112599998"/>
      </sharedItems>
    </cacheField>
    <cacheField name="Feb-16" numFmtId="0">
      <sharedItems containsSemiMixedTypes="0" containsString="0" containsNumber="1" minValue="-9143.6630000000005" maxValue="3417392.93524" count="4">
        <n v="0"/>
        <n v="-9143.6630000000005"/>
        <n v="747772.38450000004"/>
        <n v="3417392.93524"/>
      </sharedItems>
    </cacheField>
    <cacheField name="Mar-16" numFmtId="0">
      <sharedItems containsSemiMixedTypes="0" containsString="0" containsNumber="1" minValue="-8673.2342000000008" maxValue="4471926.1321999999" count="4">
        <n v="0"/>
        <n v="-8673.2342000000008"/>
        <n v="842050.29165000003"/>
        <n v="4471926.1321999999"/>
      </sharedItems>
    </cacheField>
    <cacheField name="Apr-16" numFmtId="0">
      <sharedItems containsSemiMixedTypes="0" containsString="0" containsNumber="1" minValue="0" maxValue="5291810.31097" count="4">
        <n v="0"/>
        <n v="3750.1012000000001"/>
        <n v="503801.31244000001"/>
        <n v="5291810.31097"/>
      </sharedItems>
    </cacheField>
    <cacheField name="May-16" numFmtId="0">
      <sharedItems containsSemiMixedTypes="0" containsString="0" containsNumber="1" minValue="0" maxValue="6323307.6400899999" count="4">
        <n v="0"/>
        <n v="8018.8706000000002"/>
        <n v="550452.02228999999"/>
        <n v="6323307.6400899999"/>
      </sharedItems>
    </cacheField>
    <cacheField name="Jun-16" numFmtId="0">
      <sharedItems containsSemiMixedTypes="0" containsString="0" containsNumber="1" minValue="0" maxValue="5090722.91316" count="4">
        <n v="0"/>
        <n v="10402.7317"/>
        <n v="550815.4719"/>
        <n v="5090722.91316"/>
      </sharedItems>
    </cacheField>
    <cacheField name="Jul-16" numFmtId="0">
      <sharedItems containsSemiMixedTypes="0" containsString="0" containsNumber="1" minValue="0" maxValue="5435336.0641000001" count="4">
        <n v="0"/>
        <n v="16310.628699999999"/>
        <n v="630098.60120999999"/>
        <n v="5435336.0641000001"/>
      </sharedItems>
    </cacheField>
    <cacheField name="Aug-16" numFmtId="0">
      <sharedItems containsSemiMixedTypes="0" containsString="0" containsNumber="1" minValue="0" maxValue="5880263.35525" count="4">
        <n v="0"/>
        <n v="16315.743899999999"/>
        <n v="744300.08470000001"/>
        <n v="5880263.35525"/>
      </sharedItems>
    </cacheField>
    <cacheField name="Sep-16" numFmtId="0">
      <sharedItems containsSemiMixedTypes="0" containsString="0" containsNumber="1" minValue="0" maxValue="5101258.5735099996" count="4">
        <n v="0"/>
        <n v="4998.6566000000003"/>
        <n v="591346.22274"/>
        <n v="5101258.5735099996"/>
      </sharedItems>
    </cacheField>
    <cacheField name="Oct-16" numFmtId="0">
      <sharedItems containsSemiMixedTypes="0" containsString="0" containsNumber="1" minValue="-3064.1518000000001" maxValue="4618065.6675500004" count="4">
        <n v="0"/>
        <n v="-3064.1518000000001"/>
        <n v="659187.89677999995"/>
        <n v="4618065.6675500004"/>
      </sharedItems>
    </cacheField>
    <cacheField name="Nov-16" numFmtId="0">
      <sharedItems containsSemiMixedTypes="0" containsString="0" containsNumber="1" minValue="-4942.8203000000003" maxValue="4100832.9130500001" count="4">
        <n v="0"/>
        <n v="-4942.8203000000003"/>
        <n v="781173.79104000004"/>
        <n v="4100832.9130500001"/>
      </sharedItems>
    </cacheField>
    <cacheField name="Dec-16" numFmtId="0">
      <sharedItems containsSemiMixedTypes="0" containsString="0" containsNumber="1" minValue="-4260.7986000000001" maxValue="4169109.4903600002" count="4">
        <n v="0"/>
        <n v="-4260.7986000000001"/>
        <n v="1061517.0599799999"/>
        <n v="4169109.4903600002"/>
      </sharedItems>
    </cacheField>
    <cacheField name="Jan-17" numFmtId="0">
      <sharedItems containsSemiMixedTypes="0" containsString="0" containsNumber="1" minValue="-9000.3806000000004" maxValue="3593575.1710600001" count="4">
        <n v="0"/>
        <n v="-9000.3806000000004"/>
        <n v="919926.03888999997"/>
        <n v="3593575.1710600001"/>
      </sharedItems>
    </cacheField>
    <cacheField name="Feb-17" numFmtId="0">
      <sharedItems containsSemiMixedTypes="0" containsString="0" containsNumber="1" minValue="-8330.8161" maxValue="3619484.7291999999" count="4">
        <n v="0"/>
        <n v="-8330.8161"/>
        <n v="559950.73328000004"/>
        <n v="3619484.7291999999"/>
      </sharedItems>
    </cacheField>
    <cacheField name="Mar-17" numFmtId="0">
      <sharedItems containsSemiMixedTypes="0" containsString="0" containsNumber="1" minValue="-8183.3244000000004" maxValue="4542383.8667799998" count="4">
        <n v="0"/>
        <n v="-8183.3244000000004"/>
        <n v="798448.39347999997"/>
        <n v="4542383.8667799998"/>
      </sharedItems>
    </cacheField>
    <cacheField name="Apr-17" numFmtId="0">
      <sharedItems containsSemiMixedTypes="0" containsString="0" containsNumber="1" minValue="0" maxValue="5346927.4719799999" count="4">
        <n v="0"/>
        <n v="3493.7125000000001"/>
        <n v="381936.20922000002"/>
        <n v="5346927.4719799999"/>
      </sharedItems>
    </cacheField>
    <cacheField name="May-17" numFmtId="0">
      <sharedItems containsSemiMixedTypes="0" containsString="0" containsNumber="1" minValue="0" maxValue="6362408.1252499996" count="4">
        <n v="0"/>
        <n v="7503.6872999999996"/>
        <n v="523716.66418000002"/>
        <n v="6362408.1252499996"/>
      </sharedItems>
    </cacheField>
    <cacheField name="Jun-17" numFmtId="0">
      <sharedItems containsSemiMixedTypes="0" containsString="0" containsNumber="1" minValue="0" maxValue="5123110.7157300003" count="4">
        <n v="0"/>
        <n v="9743.8194000000003"/>
        <n v="492534.15438000002"/>
        <n v="5123110.7157300003"/>
      </sharedItems>
    </cacheField>
    <cacheField name="Jul-17" numFmtId="0">
      <sharedItems containsSemiMixedTypes="0" containsString="0" containsNumber="1" minValue="0" maxValue="5488536.8297300003" count="4">
        <n v="0"/>
        <n v="15292.1823"/>
        <n v="566599.49545000005"/>
        <n v="5488536.8297300003"/>
      </sharedItems>
    </cacheField>
    <cacheField name="Aug-17" numFmtId="0">
      <sharedItems containsSemiMixedTypes="0" containsString="0" containsNumber="1" minValue="0" maxValue="6077266.8187699998" count="4">
        <n v="0"/>
        <n v="15295.4853"/>
        <n v="674371.58716"/>
        <n v="6077266.8187699998"/>
      </sharedItems>
    </cacheField>
    <cacheField name="Sep-17" numFmtId="0">
      <sharedItems containsSemiMixedTypes="0" containsString="0" containsNumber="1" minValue="0" maxValue="5123142.23336" count="4">
        <n v="0"/>
        <n v="4665.3278"/>
        <n v="527193.96779999998"/>
        <n v="5123142.23336"/>
      </sharedItems>
    </cacheField>
    <cacheField name="Oct-17" numFmtId="0">
      <sharedItems containsSemiMixedTypes="0" containsString="0" containsNumber="1" minValue="-2913.7579000000001" maxValue="4623503.0387199996" count="4">
        <n v="0"/>
        <n v="-2913.7579000000001"/>
        <n v="599848.56339999998"/>
        <n v="4623503.0387199996"/>
      </sharedItems>
    </cacheField>
    <cacheField name="Nov-17" numFmtId="0">
      <sharedItems containsSemiMixedTypes="0" containsString="0" containsNumber="1" minValue="-4665.6486000000004" maxValue="4064198.5888700001" count="4">
        <n v="0"/>
        <n v="-4665.6486000000004"/>
        <n v="715713.49023"/>
        <n v="4064198.5888700001"/>
      </sharedItems>
    </cacheField>
    <cacheField name="Dec-17" numFmtId="0">
      <sharedItems containsSemiMixedTypes="0" containsString="0" containsNumber="1" minValue="-4025.4438" maxValue="4231428.8167399997" count="4">
        <n v="0"/>
        <n v="-4025.4438"/>
        <n v="937761.97441999998"/>
        <n v="4231428.8167399997"/>
      </sharedItems>
    </cacheField>
    <cacheField name="Jan-18" numFmtId="0">
      <sharedItems containsSemiMixedTypes="0" containsString="0" containsNumber="1" minValue="-8474.6502" maxValue="3618113.7729400001" count="4">
        <n v="0"/>
        <n v="-8474.6502"/>
        <n v="827983.31111000001"/>
        <n v="3618113.7729400001"/>
      </sharedItems>
    </cacheField>
    <cacheField name="Feb-18" numFmtId="0">
      <sharedItems containsSemiMixedTypes="0" containsString="0" containsNumber="1" minValue="-7842.6742999999997" maxValue="3681266.9233800001" count="4">
        <n v="0"/>
        <n v="-7842.6742999999997"/>
        <n v="461556.68831"/>
        <n v="3681266.9233800001"/>
      </sharedItems>
    </cacheField>
    <cacheField name="Mar-18" numFmtId="0">
      <sharedItems containsSemiMixedTypes="0" containsString="0" containsNumber="1" minValue="-7711.0829000000003" maxValue="4607007.1329800002" count="4">
        <n v="0"/>
        <n v="-7711.0829000000003"/>
        <n v="641343.88110999996"/>
        <n v="4607007.1329800002"/>
      </sharedItems>
    </cacheField>
    <cacheField name="Apr-18" numFmtId="0">
      <sharedItems containsSemiMixedTypes="0" containsString="0" containsNumber="1" minValue="0" maxValue="5368188.9699200001" count="4">
        <n v="0"/>
        <n v="3250.4367000000002"/>
        <n v="325671.88413999998"/>
        <n v="5368188.9699200001"/>
      </sharedItems>
    </cacheField>
    <cacheField name="May-18" numFmtId="0">
      <sharedItems containsSemiMixedTypes="0" containsString="0" containsNumber="1" minValue="0" maxValue="6438850.8682899997" count="4">
        <n v="0"/>
        <n v="7012.4881999999998"/>
        <n v="421598.90742"/>
        <n v="6438850.8682899997"/>
      </sharedItems>
    </cacheField>
    <cacheField name="Jun-18" numFmtId="0">
      <sharedItems containsSemiMixedTypes="0" containsString="0" containsNumber="1" minValue="0" maxValue="390473.78483999998" count="3">
        <n v="0"/>
        <n v="9114.8678"/>
        <n v="390473.78483999998"/>
      </sharedItems>
    </cacheField>
    <cacheField name="Jul-18" numFmtId="0">
      <sharedItems containsSemiMixedTypes="0" containsString="0" containsNumber="1" minValue="0" maxValue="467040.44777999999" count="3">
        <n v="0"/>
        <n v="14318.9095"/>
        <n v="467040.44777999999"/>
      </sharedItems>
    </cacheField>
    <cacheField name="Aug-18" numFmtId="0">
      <sharedItems containsSemiMixedTypes="0" containsString="0" containsNumber="1" minValue="0" maxValue="564205.87682999996" count="3">
        <n v="0"/>
        <n v="14320.6059"/>
        <n v="564205.87682999996"/>
      </sharedItems>
    </cacheField>
    <cacheField name="Sep-18" numFmtId="0">
      <sharedItems containsSemiMixedTypes="0" containsString="0" containsNumber="1" minValue="0" maxValue="397290.23716000002" count="3">
        <n v="0"/>
        <n v="4348.4753000000001"/>
        <n v="397290.23716000002"/>
      </sharedItems>
    </cacheField>
    <cacheField name="Oct-18" numFmtId="0">
      <sharedItems containsSemiMixedTypes="0" containsString="0" containsNumber="1" minValue="-2756.4265999999998" maxValue="525777.21920000005" count="3">
        <n v="0"/>
        <n v="-2756.4265999999998"/>
        <n v="525777.21920000005"/>
      </sharedItems>
    </cacheField>
    <cacheField name="Nov-18" numFmtId="0">
      <sharedItems containsSemiMixedTypes="0" containsString="0" containsNumber="1" minValue="-4403.2431999999999" maxValue="634318.67131999996" count="3">
        <n v="0"/>
        <n v="-4403.2431999999999"/>
        <n v="634318.67131999996"/>
      </sharedItems>
    </cacheField>
    <cacheField name="Dec-18" numFmtId="0">
      <sharedItems containsSemiMixedTypes="0" containsString="0" containsNumber="1" minValue="-3803.1952000000001" maxValue="812993.94076999999" count="3">
        <n v="0"/>
        <n v="-3803.1952000000001"/>
        <n v="812993.94076999999"/>
      </sharedItems>
    </cacheField>
    <cacheField name="Jan-19" numFmtId="0">
      <sharedItems containsSemiMixedTypes="0" containsString="0" containsNumber="1" minValue="-7974.4358000000002" maxValue="721997.97698000004" count="3">
        <n v="0"/>
        <n v="-7974.4358000000002"/>
        <n v="721997.97698000004"/>
      </sharedItems>
    </cacheField>
    <cacheField name="Feb-19" numFmtId="0">
      <sharedItems containsSemiMixedTypes="0" containsString="0" containsNumber="1" minValue="-7378.1968999999999" maxValue="387261.83429999999" count="3">
        <n v="0"/>
        <n v="-7378.1968999999999"/>
        <n v="387261.83429999999"/>
      </sharedItems>
    </cacheField>
    <cacheField name="Mar-19" numFmtId="0">
      <sharedItems containsSemiMixedTypes="0" containsString="0" containsNumber="1" minValue="-7256.6837999999998" maxValue="551609.46592999995" count="3">
        <n v="0"/>
        <n v="-7256.6837999999998"/>
        <n v="551609.46592999995"/>
      </sharedItems>
    </cacheField>
    <cacheField name="Apr-19" numFmtId="0">
      <sharedItems containsSemiMixedTypes="0" containsString="0" containsNumber="1" minValue="0" maxValue="263313.89296000003" count="3">
        <n v="0"/>
        <n v="3019.9958000000001"/>
        <n v="263313.89296000003"/>
      </sharedItems>
    </cacheField>
    <cacheField name="May-19" numFmtId="0">
      <sharedItems containsSemiMixedTypes="0" containsString="0" containsNumber="1" minValue="0" maxValue="350989.21292000002" count="3">
        <n v="0"/>
        <n v="6544.9395999999997"/>
        <n v="350989.21292000002"/>
      </sharedItems>
    </cacheField>
    <cacheField name="Jun-19" numFmtId="0">
      <sharedItems containsSemiMixedTypes="0" containsString="0" containsNumber="1" minValue="0" maxValue="294538.04220000003" count="3">
        <n v="0"/>
        <n v="8515.5182000000004"/>
        <n v="294538.04220000003"/>
      </sharedItems>
    </cacheField>
    <cacheField name="Jul-19" numFmtId="0">
      <sharedItems containsSemiMixedTypes="0" containsString="0" containsNumber="1" minValue="0" maxValue="421377.26244999998" count="3">
        <n v="0"/>
        <n v="13390.3644"/>
        <n v="421377.26244999998"/>
      </sharedItems>
    </cacheField>
    <cacheField name="Aug-19" numFmtId="0">
      <sharedItems containsSemiMixedTypes="0" containsString="0" containsNumber="1" minValue="0" maxValue="477758.15668999997" count="3">
        <n v="0"/>
        <n v="13390.646500000001"/>
        <n v="477758.15668999997"/>
      </sharedItems>
    </cacheField>
    <cacheField name="Sep-19" numFmtId="0">
      <sharedItems containsSemiMixedTypes="0" containsString="0" containsNumber="1" minValue="0" maxValue="333638.08309999999" count="3">
        <n v="0"/>
        <n v="4047.7890000000002"/>
        <n v="333638.08309999999"/>
      </sharedItems>
    </cacheField>
    <cacheField name="Oct-19" numFmtId="0">
      <sharedItems containsSemiMixedTypes="0" containsString="0" containsNumber="1" minValue="-2608.9115999999999" maxValue="446985.89266999997" count="3">
        <n v="0"/>
        <n v="-2608.9115999999999"/>
        <n v="446985.89266999997"/>
      </sharedItems>
    </cacheField>
    <cacheField name="Nov-19" numFmtId="0">
      <sharedItems containsSemiMixedTypes="0" containsString="0" containsNumber="1" minValue="-4150.1153999999997" maxValue="512337.58425000001" count="3">
        <n v="0"/>
        <n v="-4150.1153999999997"/>
        <n v="512337.58425000001"/>
      </sharedItems>
    </cacheField>
    <cacheField name="Dec-19" numFmtId="0">
      <sharedItems containsSemiMixedTypes="0" containsString="0" containsNumber="1" minValue="-3588.4196999999999" maxValue="714268.24780000001" count="3">
        <n v="0"/>
        <n v="-3588.4196999999999"/>
        <n v="714268.24780000001"/>
      </sharedItems>
    </cacheField>
    <cacheField name="Jan-20" numFmtId="0">
      <sharedItems containsSemiMixedTypes="0" containsString="0" containsNumber="1" minValue="-7494.0508" maxValue="536741.29555000004" count="3">
        <n v="0"/>
        <n v="-7494.0508"/>
        <n v="536741.29555000004"/>
      </sharedItems>
    </cacheField>
    <cacheField name="Feb-20" numFmtId="0">
      <sharedItems containsSemiMixedTypes="0" containsString="0" containsNumber="1" minValue="-7179.8450999999995" maxValue="316348.77454000001" count="3">
        <n v="0"/>
        <n v="-7179.8450999999995"/>
        <n v="316348.77454000001"/>
      </sharedItems>
    </cacheField>
    <cacheField name="Mar-20" numFmtId="0">
      <sharedItems containsSemiMixedTypes="0" containsString="0" containsNumber="1" minValue="-6818.9802" maxValue="385691.46294" count="3">
        <n v="0"/>
        <n v="-6818.9802"/>
        <n v="385691.46294"/>
      </sharedItems>
    </cacheField>
    <cacheField name="Apr-20" numFmtId="0">
      <sharedItems containsSemiMixedTypes="0" containsString="0" containsNumber="1" minValue="0" maxValue="118822.37522" count="3">
        <n v="0"/>
        <n v="2801.5695000000001"/>
        <n v="118822.37522"/>
      </sharedItems>
    </cacheField>
    <cacheField name="May-20" numFmtId="0">
      <sharedItems containsSemiMixedTypes="0" containsString="0" containsNumber="1" minValue="0" maxValue="169701.39465" count="3">
        <n v="0"/>
        <n v="6099.5252"/>
        <n v="169701.39465"/>
      </sharedItems>
    </cacheField>
    <cacheField name="Jun-20" numFmtId="0">
      <sharedItems containsSemiMixedTypes="0" containsString="0" containsNumber="1" minValue="0" maxValue="178171.37946" count="3">
        <n v="0"/>
        <n v="7943.8689999999997"/>
        <n v="178171.37946"/>
      </sharedItems>
    </cacheField>
    <cacheField name="Jul-20" numFmtId="0">
      <sharedItems containsSemiMixedTypes="0" containsString="0" containsNumber="1" minValue="0" maxValue="268654.17729000002" count="3">
        <n v="0"/>
        <n v="12503.6682"/>
        <n v="268654.17729000002"/>
      </sharedItems>
    </cacheField>
    <cacheField name="Aug-20" numFmtId="0">
      <sharedItems containsSemiMixedTypes="0" containsString="0" containsNumber="1" minValue="0" maxValue="290940.73365000001" count="3">
        <n v="0"/>
        <n v="12502.7114"/>
        <n v="290940.73365000001"/>
      </sharedItems>
    </cacheField>
    <cacheField name="Sep-20" numFmtId="0">
      <sharedItems containsSemiMixedTypes="0" containsString="0" containsNumber="1" minValue="0" maxValue="212339.00242999999" count="3">
        <n v="0"/>
        <n v="3762.2256000000002"/>
        <n v="212339.00242999999"/>
      </sharedItems>
    </cacheField>
    <cacheField name="Oct-20" numFmtId="0">
      <sharedItems containsSemiMixedTypes="0" containsString="0" containsNumber="1" minValue="-2465.4175" maxValue="286378.06133" count="3">
        <n v="0"/>
        <n v="-2465.4175"/>
        <n v="286378.06133"/>
      </sharedItems>
    </cacheField>
    <cacheField name="Nov-20" numFmtId="0">
      <sharedItems containsSemiMixedTypes="0" containsString="0" containsNumber="1" minValue="-3905.6639" maxValue="327643.07322000002" count="3">
        <n v="0"/>
        <n v="-3905.6639"/>
        <n v="327643.07322000002"/>
      </sharedItems>
    </cacheField>
    <cacheField name="Dec-20" numFmtId="0">
      <sharedItems containsSemiMixedTypes="0" containsString="0" containsNumber="1" minValue="-3380.6329000000001" maxValue="564458.40848999994" count="3">
        <n v="0"/>
        <n v="-3380.6329000000001"/>
        <n v="564458.40848999994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478062414.7918998" maxValue="827223150.53299999"/>
    </cacheField>
    <cacheField name="Positive CF" numFmtId="0">
      <sharedItems containsSemiMixedTypes="0" containsString="0" containsNumber="1" minValue="0" maxValue="857321784.26539016"/>
    </cacheField>
    <cacheField name="Negative CF" numFmtId="0">
      <sharedItems containsSemiMixedTypes="0" containsString="0" containsNumber="1" minValue="-478062414.7918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dbracke" refreshedDate="37199.957081018518" createdVersion="1" recordCount="32">
  <cacheSource type="worksheet">
    <worksheetSource ref="A1157:IP1189" sheet="DATA" r:id="rId2"/>
  </cacheSource>
  <cacheFields count="250">
    <cacheField name="DUNS_LINK_ID" numFmtId="0">
      <sharedItems containsSemiMixedTypes="0" containsString="0" containsNumber="1" containsInteger="1" minValue="204" maxValue="88808" count="25">
        <n v="85155"/>
        <n v="46894"/>
        <n v="35645"/>
        <n v="68167"/>
        <n v="29894"/>
        <n v="70711"/>
        <n v="73293"/>
        <n v="79212"/>
        <n v="71231"/>
        <n v="88449"/>
        <n v="2181"/>
        <n v="70858"/>
        <n v="26140"/>
        <n v="2447"/>
        <n v="74780"/>
        <n v="67143"/>
        <n v="62182"/>
        <n v="5171"/>
        <n v="88808"/>
        <n v="204"/>
        <n v="58800"/>
        <n v="11313"/>
        <n v="11239"/>
        <n v="56722"/>
        <n v="71579"/>
      </sharedItems>
    </cacheField>
    <cacheField name="COUNTERPARTY_LEGAL_NM" numFmtId="0">
      <sharedItems count="25">
        <s v="AES Barry Limited"/>
        <s v="AES Deepwater, Inc."/>
        <s v="Berry Petroleum Company"/>
        <s v="Coryton Energy Company Ltd"/>
        <s v="Deseret Generation &amp; Transmission Coop."/>
        <s v="Edison First Power Limited"/>
        <s v="Hopewell Cogeneration Limited Partnership"/>
        <s v="Killingholme Power Ltd"/>
        <s v="Las Vegas Cogeneration, LP"/>
        <s v="Maclaren Energy Inc."/>
        <s v="Midland Cogeneration Venture Limited Partnership"/>
        <s v="Mirant Europe BV"/>
        <s v="Oglethorpe Power Corporation"/>
        <s v="Onondaga Co-Generation LP"/>
        <s v="PPL Montana, LLC"/>
        <s v="Rocksavage Power Company Limited"/>
        <s v="Simpson Tacoma Kraft Company"/>
        <s v="Sithe/Independence Power Partners, L.P."/>
        <s v="Swb Synor GmbH &amp; Co. KG"/>
        <s v="TBG Cogen Partners"/>
        <s v="Teesside Power Ltd"/>
        <s v="Thermo Cogeneration Partnership LP"/>
        <s v="Trigen Energy Corporation"/>
        <s v="Trigen-Nassau Energy Corporation"/>
        <s v="Utility Link Ltd"/>
      </sharedItems>
    </cacheField>
    <cacheField name="DUNS_LINK_ID2" numFmtId="0">
      <sharedItems containsSemiMixedTypes="0" containsString="0" containsNumber="1" containsInteger="1" minValue="1305" maxValue="70914" count="6">
        <n v="58294"/>
        <n v="1305"/>
        <n v="26048"/>
        <n v="46503"/>
        <n v="11266"/>
        <n v="70914"/>
      </sharedItems>
    </cacheField>
    <cacheField name="Industry" numFmtId="0">
      <sharedItems count="1">
        <s v="Independent power producers"/>
      </sharedItems>
    </cacheField>
    <cacheField name="E rating" numFmtId="0">
      <sharedItems containsSemiMixedTypes="0" containsString="0" containsNumber="1" containsInteger="1" minValue="3" maxValue="11" count="9">
        <n v="7"/>
        <n v="9"/>
        <n v="11"/>
        <n v="10"/>
        <n v="5"/>
        <n v="8"/>
        <n v="4"/>
        <n v="6"/>
        <n v="3"/>
      </sharedItems>
    </cacheField>
    <cacheField name="COUNTERPARTY_LEGAL_NM2" numFmtId="0">
      <sharedItems count="6">
        <s v="Enron Capital &amp; Trade Resources Limited"/>
        <s v="Enron North America Corp."/>
        <s v="Enron Power Marketing, Inc."/>
        <s v="Enron Capital &amp; Trade Resources International Corp."/>
        <s v="Enron Canada Corp."/>
        <s v="Enron Coal Services Limited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172208.1444099999" maxValue="1128117.841" count="26">
        <n v="-306486.54671000002"/>
        <n v="36212.622900000002"/>
        <n v="-271844.0183"/>
        <n v="-291845.50679999997"/>
        <n v="-83890.308799999999"/>
        <n v="0"/>
        <n v="107065.33863"/>
        <n v="11110.8243"/>
        <n v="-1172208.1444099999"/>
        <n v="-63426.264199999998"/>
        <n v="384155.94247000001"/>
        <n v="-241504.8162"/>
        <n v="193322.98207"/>
        <n v="143566.20702"/>
        <n v="93652.297300000006"/>
        <n v="11757.063599999999"/>
        <n v="1128117.841"/>
        <n v="-68154.965259999997"/>
        <n v="-36585.345800000003"/>
        <n v="42417.249799999998"/>
        <n v="-159202.99040000001"/>
        <n v="188304.20292000001"/>
        <n v="-150366.65549999999"/>
        <n v="238870.91190000001"/>
        <n v="-743.93309999999997"/>
        <n v="742.56091000000004"/>
      </sharedItems>
    </cacheField>
    <cacheField name="Jan-02" numFmtId="0">
      <sharedItems containsSemiMixedTypes="0" containsString="0" containsNumber="1" minValue="-844448.73959999997" maxValue="304940.87900000002" count="26">
        <n v="-48851.739379999999"/>
        <n v="0"/>
        <n v="-251907.17389999999"/>
        <n v="-175527.3805"/>
        <n v="304940.87900000002"/>
        <n v="-844448.73959999997"/>
        <n v="84949.436409999995"/>
        <n v="-123157.37579999999"/>
        <n v="-90213.37702"/>
        <n v="-95574.975300000006"/>
        <n v="253045.63471000001"/>
        <n v="-289211.52470000001"/>
        <n v="-193217.41018000001"/>
        <n v="-375648.68923000002"/>
        <n v="93473.112800000003"/>
        <n v="-52442.829299999998"/>
        <n v="11734.5689"/>
        <n v="-129468.235"/>
        <n v="-9610.6458899999998"/>
        <n v="-52437.921799999996"/>
        <n v="49389.286200000002"/>
        <n v="-177966.19769999999"/>
        <n v="232166.12663000001"/>
        <n v="-266251.1912"/>
        <n v="248943.86559999999"/>
        <n v="5162.3531999999996"/>
      </sharedItems>
    </cacheField>
    <cacheField name="Feb-02" numFmtId="0">
      <sharedItems containsSemiMixedTypes="0" containsString="0" containsNumber="1" minValue="-766343.47809999995" maxValue="286617.26750000002" count="28">
        <n v="-116677.25844000001"/>
        <n v="0"/>
        <n v="-231753.584"/>
        <n v="-208160.38589000001"/>
        <n v="286617.26750000002"/>
        <n v="-766343.47809999995"/>
        <n v="-38144.373119999997"/>
        <n v="-45878.902099999999"/>
        <n v="-393960.19589999999"/>
        <n v="-84775.967199999999"/>
        <n v="228248.26925000001"/>
        <n v="-260131.64300000001"/>
        <n v="-194677.15177999999"/>
        <n v="-256.60219000000001"/>
        <n v="-728924.17622999998"/>
        <n v="93302.285900000003"/>
        <n v="-47598.9738"/>
        <n v="10579.595300000001"/>
        <n v="-207645.76319999999"/>
        <n v="-25149.84836"/>
        <n v="-33147.397400000002"/>
        <n v="49299.024700000002"/>
        <n v="-159256.07130000001"/>
        <n v="223282.95105"/>
        <n v="-235034.06109999999"/>
        <n v="-100518.7836"/>
        <n v="223782.31839999999"/>
        <n v="3727.4940000000001"/>
      </sharedItems>
    </cacheField>
    <cacheField name="Mar-02" numFmtId="0">
      <sharedItems containsSemiMixedTypes="0" containsString="0" containsNumber="1" minValue="-1297057.3729900001" maxValue="320138.15321000002" count="26">
        <n v="-350570.03099"/>
        <n v="0"/>
        <n v="-160430.22380000001"/>
        <n v="-336482.76607000001"/>
        <n v="310292.82679999998"/>
        <n v="-833849.33750000002"/>
        <n v="-242127.34338999999"/>
        <n v="31979.173699999999"/>
        <n v="-1297057.3729900001"/>
        <n v="-73705.267000000007"/>
        <n v="307161.28580000001"/>
        <n v="-187079.14230000001"/>
        <n v="-207040.00576"/>
        <n v="-64.150549999999996"/>
        <n v="110792.88189"/>
        <n v="93152.855200000005"/>
        <n v="11694.3639"/>
        <n v="-378664.20850000001"/>
        <n v="-81945.701419999998"/>
        <n v="43429.472300000001"/>
        <n v="-144652.36480000001"/>
        <n v="320138.15321000002"/>
        <n v="-187786.86420000001"/>
        <n v="-90814.847500000003"/>
        <n v="242625.3579"/>
        <n v="4944.1152000000002"/>
      </sharedItems>
    </cacheField>
    <cacheField name="Apr-02" numFmtId="0">
      <sharedItems containsSemiMixedTypes="0" containsString="0" containsNumber="1" minValue="-535871.12679999997" maxValue="357815.57769000001" count="23">
        <n v="-4124.8883599999999"/>
        <n v="0"/>
        <n v="-185132.2114"/>
        <n v="-34114.926809999997"/>
        <n v="300176.57620000001"/>
        <n v="35966.458700000003"/>
        <n v="212640.18400000001"/>
        <n v="29303.924800000001"/>
        <n v="-47165.970560000002"/>
        <n v="-42958.513800000001"/>
        <n v="316626.37657999998"/>
        <n v="-106674.3437"/>
        <n v="-265403.44582999998"/>
        <n v="357815.57769000001"/>
        <n v="92987.592699999994"/>
        <n v="11297.0486"/>
        <n v="-535871.12679999997"/>
        <n v="43352.424099999997"/>
        <n v="-127624.99559999999"/>
        <n v="17900.660599999999"/>
        <n v="-31927.647300000001"/>
        <n v="227845.05040000001"/>
        <n v="4556.1091999999999"/>
      </sharedItems>
    </cacheField>
    <cacheField name="May-02" numFmtId="0">
      <sharedItems containsSemiMixedTypes="0" containsString="0" containsNumber="1" minValue="-573151.57620000001" maxValue="887321.81137000001" count="23">
        <n v="-10700.205830000001"/>
        <n v="0"/>
        <n v="-173498.00719999999"/>
        <n v="-120773.25399"/>
        <n v="231153.8254"/>
        <n v="30770.739600000001"/>
        <n v="212261.24220000001"/>
        <n v="35489.499499999998"/>
        <n v="-83898.303880000007"/>
        <n v="-48757.825299999997"/>
        <n v="326569.87046000001"/>
        <n v="-129393.4567"/>
        <n v="-220224.95347000001"/>
        <n v="887321.81137000001"/>
        <n v="92821.881299999994"/>
        <n v="11652.813599999999"/>
        <n v="-573151.57620000001"/>
        <n v="54815.211000000003"/>
        <n v="-134938.08660000001"/>
        <n v="15682.270490000001"/>
        <n v="-37444.494599999998"/>
        <n v="237126.16010000001"/>
        <n v="4651.9345999999996"/>
      </sharedItems>
    </cacheField>
    <cacheField name="Jun-02" numFmtId="0">
      <sharedItems containsSemiMixedTypes="0" containsString="0" containsNumber="1" minValue="-698894.07070000004" maxValue="1039085.4482099999" count="23">
        <n v="-28543.640029999999"/>
        <n v="0"/>
        <n v="-196325.52970000001"/>
        <n v="-216148.40338"/>
        <n v="192650.1784"/>
        <n v="-698894.07070000004"/>
        <n v="378613.46120000002"/>
        <n v="34811.551299999999"/>
        <n v="-251453.19965"/>
        <n v="-52430.306499999999"/>
        <n v="313277.02879000001"/>
        <n v="-149556.66829999999"/>
        <n v="-239178.40914"/>
        <n v="1039085.4482099999"/>
        <n v="92651.559399999998"/>
        <n v="11256.224"/>
        <n v="-524170.55290000001"/>
        <n v="102169.9804"/>
        <n v="-134295.4982"/>
        <n v="863795.51905999996"/>
        <n v="-41579.857300000003"/>
        <n v="231581.04010000001"/>
        <n v="4801.5965999999999"/>
      </sharedItems>
    </cacheField>
    <cacheField name="Jul-02" numFmtId="0">
      <sharedItems containsSemiMixedTypes="0" containsString="0" containsNumber="1" minValue="-597657.24340000004" maxValue="1019184.4532700001" count="23">
        <n v="-27535.866600000001"/>
        <n v="0"/>
        <n v="96394.334600000002"/>
        <n v="-252936.43448"/>
        <n v="358770.74359999999"/>
        <n v="-597657.24340000004"/>
        <n v="379471.1973"/>
        <n v="30559.078699999998"/>
        <n v="-247914.36486"/>
        <n v="-60189.172400000003"/>
        <n v="285540.00260000001"/>
        <n v="-182683.76079999999"/>
        <n v="-313590.80177999998"/>
        <n v="1002718.8425800001"/>
        <n v="92481.594800000006"/>
        <n v="11610.0942"/>
        <n v="-95236.151100000003"/>
        <n v="190986.54190000001"/>
        <n v="-143044.15909999999"/>
        <n v="1019184.4532700001"/>
        <n v="-49086.824000000001"/>
        <n v="241755.3922"/>
        <n v="4844.2345999999998"/>
      </sharedItems>
    </cacheField>
    <cacheField name="Aug-02" numFmtId="0">
      <sharedItems containsSemiMixedTypes="0" containsString="0" containsNumber="1" minValue="-545219.46739999996" maxValue="1027485.2069099999" count="23">
        <n v="-33173.964440000003"/>
        <n v="0"/>
        <n v="87814.169099999999"/>
        <n v="-258309.21731000001"/>
        <n v="363130.94760000001"/>
        <n v="-545219.46739999996"/>
        <n v="757406.06"/>
        <n v="29415.853200000001"/>
        <n v="-326825.50419000001"/>
        <n v="-66165.537100000001"/>
        <n v="277514.26486"/>
        <n v="-210970.16889999999"/>
        <n v="-217830.84588000001"/>
        <n v="1027485.2069099999"/>
        <n v="92294.383400000006"/>
        <n v="11586.591700000001"/>
        <n v="151595.3224"/>
        <n v="183553.5471"/>
        <n v="-147272.14449999999"/>
        <n v="928420.21435999998"/>
        <n v="-55174.697200000002"/>
        <n v="244154.11489999999"/>
        <n v="2049.5738000000001"/>
      </sharedItems>
    </cacheField>
    <cacheField name="Sep-02" numFmtId="0">
      <sharedItems containsSemiMixedTypes="0" containsString="0" containsNumber="1" minValue="-619739.06050000002" maxValue="1073045.6796299999" count="23">
        <n v="-4585.6286700000001"/>
        <n v="0"/>
        <n v="87014.739000000001"/>
        <n v="-140322.99457000001"/>
        <n v="244838.21340000001"/>
        <n v="-619739.06050000002"/>
        <n v="755844.47499999998"/>
        <n v="32664.145199999999"/>
        <n v="-15829.21183"/>
        <n v="-63899.148399999998"/>
        <n v="356072.90597000002"/>
        <n v="-205001.14660000001"/>
        <n v="-261650.82235999999"/>
        <n v="414750.32062000001"/>
        <n v="92104.095100000006"/>
        <n v="11189.712600000001"/>
        <n v="-120015.7555"/>
        <n v="183175.10490000001"/>
        <n v="-142227.58609999999"/>
        <n v="1073045.6796299999"/>
        <n v="-53284.7811"/>
        <n v="235791.02840000001"/>
        <n v="284.14879999999999"/>
      </sharedItems>
    </cacheField>
    <cacheField name="Oct-02" numFmtId="0">
      <sharedItems containsSemiMixedTypes="0" containsString="0" containsNumber="1" minValue="-318589.36423000001" maxValue="754263.18339999998" count="20">
        <n v="0"/>
        <n v="102632.0356"/>
        <n v="-318589.36423000001"/>
        <n v="52103.6201"/>
        <n v="754263.18339999998"/>
        <n v="31887.5275"/>
        <n v="-70445.657500000001"/>
        <n v="335989.64419000002"/>
        <n v="-230024.98120000001"/>
        <n v="-246598.07365999999"/>
        <n v="53225.206870000002"/>
        <n v="91911.405400000003"/>
        <n v="11538.5129"/>
        <n v="-215164.7905"/>
        <n v="6352.2511000000004"/>
        <n v="-150035.139"/>
        <n v="14961.681259999999"/>
        <n v="-59566.922700000003"/>
        <n v="245298.08559999999"/>
        <n v="-1160.2773999999999"/>
      </sharedItems>
    </cacheField>
    <cacheField name="Nov-02" numFmtId="0">
      <sharedItems containsSemiMixedTypes="0" containsString="0" containsNumber="1" minValue="-622546.23851000005" maxValue="292341.60768000002" count="19">
        <n v="0"/>
        <n v="64644.601000000002"/>
        <n v="-209676.91535"/>
        <n v="45913.3989"/>
        <n v="27863.6309"/>
        <n v="-135812.2965"/>
        <n v="292341.60768000002"/>
        <n v="-349375.66389999999"/>
        <n v="-203793.50526000001"/>
        <n v="-622546.23851000005"/>
        <n v="91699.563599999994"/>
        <n v="11140.5661"/>
        <n v="-295462.80489999999"/>
        <n v="6337.6100999999999"/>
        <n v="-164135.58119999999"/>
        <n v="114262.51547"/>
        <n v="-153069.35870000001"/>
        <n v="249755.7402"/>
        <n v="-1312.5174999999999"/>
      </sharedItems>
    </cacheField>
    <cacheField name="Dec-02" numFmtId="0">
      <sharedItems containsSemiMixedTypes="0" containsString="0" containsNumber="1" minValue="-542330.52223999996" maxValue="276586.17722000001" count="18">
        <n v="0"/>
        <n v="37932.459699999999"/>
        <n v="-169673.73032"/>
        <n v="150658.80799999999"/>
        <n v="13876.718500000001"/>
        <n v="-168731.4393"/>
        <n v="276586.17722000001"/>
        <n v="-535104.05700000003"/>
        <n v="-218513.30682999999"/>
        <n v="-542330.52223999996"/>
        <n v="91489.329299999998"/>
        <n v="11485.5257"/>
        <n v="-234740.9767"/>
        <n v="6323.0801000000001"/>
        <n v="-220523.0338"/>
        <n v="166953.62834"/>
        <n v="271088.10690000001"/>
        <n v="-1541.1863000000001"/>
      </sharedItems>
    </cacheField>
    <cacheField name="Jan-03" numFmtId="0">
      <sharedItems containsSemiMixedTypes="0" containsString="0" containsNumber="1" minValue="-277550.53649999999" maxValue="328807.66224999999" count="17">
        <n v="0"/>
        <n v="21255.479299999999"/>
        <n v="-114171.70582"/>
        <n v="-74631.593599999993"/>
        <n v="-186400.00109999999"/>
        <n v="328807.66224999999"/>
        <n v="-277550.53649999999"/>
        <n v="-175728.02731999999"/>
        <n v="104786.35644"/>
        <n v="91260.942599999995"/>
        <n v="11456.8541"/>
        <n v="-137846.17069999999"/>
        <n v="5813.7457000000004"/>
        <n v="-235486.32389999999"/>
        <n v="181030.41018000001"/>
        <n v="279157.18440000003"/>
        <n v="10756.758900000001"/>
      </sharedItems>
    </cacheField>
    <cacheField name="Feb-03" numFmtId="0">
      <sharedItems containsSemiMixedTypes="0" containsString="0" containsNumber="1" minValue="-202233.8884" maxValue="304977.94994000002" count="18">
        <n v="0"/>
        <n v="30690.421999999999"/>
        <n v="-97994.455029999997"/>
        <n v="-26933.764999999999"/>
        <n v="-156371.77439999999"/>
        <n v="304977.94994000002"/>
        <n v="-201957.4356"/>
        <n v="-155000.8952"/>
        <n v="1783.3413599999999"/>
        <n v="91018.829199999993"/>
        <n v="10320.6729"/>
        <n v="-151261.71059999999"/>
        <n v="5798.3217999999997"/>
        <n v="-202233.8884"/>
        <n v="192664.20421"/>
        <n v="-162443.76569999999"/>
        <n v="246006.3481"/>
        <n v="7457.4636"/>
      </sharedItems>
    </cacheField>
    <cacheField name="Mar-03" numFmtId="0">
      <sharedItems containsSemiMixedTypes="0" containsString="0" containsNumber="1" minValue="-312588.37560000003" maxValue="350212.42751000001" count="18">
        <n v="0"/>
        <n v="49642.318700000003"/>
        <n v="-258610.73629999999"/>
        <n v="49739.965600000003"/>
        <n v="-156950.7145"/>
        <n v="350212.42751000001"/>
        <n v="-81673.412400000001"/>
        <n v="-286078.06761999999"/>
        <n v="2180.4598500000002"/>
        <n v="90794.015700000004"/>
        <n v="11398.2363"/>
        <n v="-312588.37560000003"/>
        <n v="5784.0002000000004"/>
        <n v="-181264.2101"/>
        <n v="98684.967569999993"/>
        <n v="-163426.75719999999"/>
        <n v="264233.3947"/>
        <n v="9718.9038999999993"/>
      </sharedItems>
    </cacheField>
    <cacheField name="Apr-03" numFmtId="0">
      <sharedItems containsSemiMixedTypes="0" containsString="0" containsNumber="1" minValue="-433341.92362000002" maxValue="352005.39896999998" count="19">
        <n v="0"/>
        <n v="50799.3995"/>
        <n v="12161.882320000001"/>
        <n v="30113.020499999999"/>
        <n v="9793.5450400000009"/>
        <n v="-107677.3594"/>
        <n v="352005.39896999998"/>
        <n v="2587.1442999999999"/>
        <n v="-433341.92362000002"/>
        <n v="27465.346290000001"/>
        <n v="90536.7834"/>
        <n v="10999.3002"/>
        <n v="-397261.73790000001"/>
        <n v="5767.6133"/>
        <n v="-161786.2531"/>
        <n v="44690.696069999998"/>
        <n v="-88324.640499999994"/>
        <n v="246172.66450000001"/>
        <n v="8922.7967000000008"/>
      </sharedItems>
    </cacheField>
    <cacheField name="May-03" numFmtId="0">
      <sharedItems containsSemiMixedTypes="0" containsString="0" containsNumber="1" minValue="-685569.49363000004" maxValue="364772.76757999999" count="19">
        <n v="0"/>
        <n v="52343.831400000003"/>
        <n v="-45590.60961"/>
        <n v="38398.835299999999"/>
        <n v="2981.1363900000001"/>
        <n v="-110951.02710000001"/>
        <n v="364772.76757999999"/>
        <n v="3098.0785999999998"/>
        <n v="-685569.49363000004"/>
        <n v="6131.39293"/>
        <n v="90280.000199999995"/>
        <n v="11333.7071"/>
        <n v="-622821.48549999995"/>
        <n v="5751.2550000000001"/>
        <n v="-166704.9699"/>
        <n v="122888.08547999999"/>
        <n v="-91009.936000000002"/>
        <n v="253656.9443"/>
        <n v="8759.1144999999997"/>
      </sharedItems>
    </cacheField>
    <cacheField name="Jun-03" numFmtId="0">
      <sharedItems containsSemiMixedTypes="0" containsString="0" containsNumber="1" minValue="-1022319.81141" maxValue="639943.15579999995" count="19">
        <n v="0"/>
        <n v="46905.408100000001"/>
        <n v="-82113.981679999997"/>
        <n v="33540.724000000002"/>
        <n v="-3188.5471899999998"/>
        <n v="-110644.9656"/>
        <n v="348749.94235000003"/>
        <n v="-13430.1829"/>
        <n v="-1022319.81141"/>
        <n v="-5082.5535300000001"/>
        <n v="90007.545299999998"/>
        <n v="10935.0031"/>
        <n v="-537817.85800000001"/>
        <n v="5733.8984"/>
        <n v="-163505.20980000001"/>
        <n v="639943.15579999995"/>
        <n v="-91457.891000000003"/>
        <n v="246437.20619999999"/>
        <n v="8772.8806000000004"/>
      </sharedItems>
    </cacheField>
    <cacheField name="Jul-03" numFmtId="0">
      <sharedItems containsSemiMixedTypes="0" containsString="0" containsNumber="1" minValue="-737384.99300000002" maxValue="980040.24181000004" count="19">
        <n v="0"/>
        <n v="43134.450799999999"/>
        <n v="-152498.71909"/>
        <n v="34843.599000000002"/>
        <n v="-13776.42692"/>
        <n v="-119175.59600000001"/>
        <n v="354817.66006000002"/>
        <n v="-37751.676500000001"/>
        <n v="-737384.99300000002"/>
        <n v="-26503.08697"/>
        <n v="89735.532399999996"/>
        <n v="11265.354799999999"/>
        <n v="104496.5742"/>
        <n v="5716.5699000000004"/>
        <n v="-172288.046"/>
        <n v="980040.24181000004"/>
        <n v="-99484.615300000005"/>
        <n v="256339.2267"/>
        <n v="8650.9140000000007"/>
      </sharedItems>
    </cacheField>
    <cacheField name="Aug-03" numFmtId="0">
      <sharedItems containsSemiMixedTypes="0" containsString="0" containsNumber="1" minValue="-615169.05561000004" maxValue="578048.34904999996" count="19">
        <n v="0"/>
        <n v="37823.616900000001"/>
        <n v="-159483.81060999999"/>
        <n v="34018.802300000003"/>
        <n v="-15901.511479999999"/>
        <n v="-123960.9947"/>
        <n v="349918.70428000001"/>
        <n v="-61594.166599999997"/>
        <n v="-615169.05561000004"/>
        <n v="-26280.80154"/>
        <n v="89445.037700000001"/>
        <n v="11228.8863"/>
        <n v="293760.10389999999"/>
        <n v="5698.0640999999996"/>
        <n v="-175561.133"/>
        <n v="578048.34904999996"/>
        <n v="-104409.2577"/>
        <n v="257958.47630000001"/>
        <n v="3512.7469999999998"/>
      </sharedItems>
    </cacheField>
    <cacheField name="Sep-03" numFmtId="0">
      <sharedItems containsSemiMixedTypes="0" containsString="0" containsNumber="1" minValue="-624865.99144999997" maxValue="374647.6581" count="19">
        <n v="0"/>
        <n v="35484.064899999998"/>
        <n v="-9867.1683599999997"/>
        <n v="36133.893700000001"/>
        <n v="15469.795829999999"/>
        <n v="-120560.3171"/>
        <n v="336537.4607"/>
        <n v="-64571.351199999997"/>
        <n v="-624865.99144999997"/>
        <n v="-987.64613999999995"/>
        <n v="89147.181599999996"/>
        <n v="10830.477699999999"/>
        <n v="-3307.0574999999999"/>
        <n v="5679.0892999999996"/>
        <n v="-170071.08350000001"/>
        <n v="374647.6581"/>
        <n v="-101716.8532"/>
        <n v="249278.36869999999"/>
        <n v="436.37599999999998"/>
      </sharedItems>
    </cacheField>
    <cacheField name="Oct-03" numFmtId="0">
      <sharedItems containsSemiMixedTypes="0" containsString="0" containsNumber="1" minValue="-350471.24819000001" maxValue="342513.37537999998" count="17">
        <n v="0"/>
        <n v="32436.024700000002"/>
        <n v="34863.007299999997"/>
        <n v="-128276.40549999999"/>
        <n v="342513.37537999998"/>
        <n v="-82784.592399999994"/>
        <n v="-350471.24819000001"/>
        <n v="1772.89463"/>
        <n v="88852.266199999998"/>
        <n v="11154.47"/>
        <n v="-142035.8376"/>
        <n v="5660.3018000000002"/>
        <n v="-178203.0871"/>
        <n v="29011.040420000001"/>
        <n v="-108929.2412"/>
        <n v="258681.7788"/>
        <n v="-2034.9366"/>
      </sharedItems>
    </cacheField>
    <cacheField name="Nov-03" numFmtId="0">
      <sharedItems containsSemiMixedTypes="0" containsString="0" containsNumber="1" minValue="-292992.85889999999" maxValue="309328.28435999999" count="17">
        <n v="0"/>
        <n v="8209.1437999999998"/>
        <n v="27878.5353"/>
        <n v="-177204.27590000001"/>
        <n v="309328.28435999999"/>
        <n v="-196648.66759999999"/>
        <n v="-238955.52072"/>
        <n v="1860.9685199999999"/>
        <n v="88540.805300000007"/>
        <n v="10756.8091"/>
        <n v="-292992.85889999999"/>
        <n v="5640.4602999999997"/>
        <n v="-190251.35860000001"/>
        <n v="27958.543600000001"/>
        <n v="-178714.4185"/>
        <n v="261882.0661"/>
        <n v="-2187.2656000000002"/>
      </sharedItems>
    </cacheField>
    <cacheField name="Dec-03" numFmtId="0">
      <sharedItems containsSemiMixedTypes="0" containsString="0" containsNumber="1" minValue="-359532.66810000001" maxValue="298607.66012000002" count="16">
        <n v="0"/>
        <n v="-13700.111500000001"/>
        <n v="16998.199400000001"/>
        <n v="-204627.1972"/>
        <n v="298607.66012000002"/>
        <n v="-359532.66810000001"/>
        <n v="-183412.7947"/>
        <n v="2019.90238"/>
        <n v="88232.667300000001"/>
        <n v="11076.6859"/>
        <n v="-203147.3763"/>
        <n v="5620.8305"/>
        <n v="-245796.06570000001"/>
        <n v="28765.768370000002"/>
        <n v="280161.5282"/>
        <n v="-2440.7935000000002"/>
      </sharedItems>
    </cacheField>
    <cacheField name="Jan-04" numFmtId="0">
      <sharedItems containsSemiMixedTypes="0" containsString="0" containsNumber="1" minValue="-332559.03950000001" maxValue="309869.31874000002" count="15">
        <n v="0"/>
        <n v="-20909.941599999998"/>
        <n v="-46365.104299999999"/>
        <n v="-211132.3265"/>
        <n v="309869.31874000002"/>
        <n v="-332559.03950000001"/>
        <n v="154.52144000000001"/>
        <n v="87907.005600000004"/>
        <n v="11035.8025"/>
        <n v="-137739.55590000001"/>
        <n v="4370.5712000000003"/>
        <n v="-251115.36240000001"/>
        <n v="28640.407210000001"/>
        <n v="282565.99200000003"/>
        <n v="14493.8099"/>
      </sharedItems>
    </cacheField>
    <cacheField name="Feb-04" numFmtId="0">
      <sharedItems containsSemiMixedTypes="0" containsString="0" containsNumber="1" minValue="-259101.68659999999" maxValue="298184.47005" count="15">
        <n v="0"/>
        <n v="-7578.2051000000001"/>
        <n v="-12458.3138"/>
        <n v="-184854.07440000001"/>
        <n v="298184.47005"/>
        <n v="-259101.68659999999"/>
        <n v="87573.999500000005"/>
        <n v="10284.706899999999"/>
        <n v="-158500.27720000001"/>
        <n v="4354.0149000000001"/>
        <n v="-223811.655"/>
        <n v="26682.431130000001"/>
        <n v="-175896.08900000001"/>
        <n v="257694.6635"/>
        <n v="9974.7775000000001"/>
      </sharedItems>
    </cacheField>
    <cacheField name="Mar-04" numFmtId="0">
      <sharedItems containsSemiMixedTypes="0" containsString="0" containsNumber="1" minValue="-269441.57620000001" maxValue="330693.30430999998" count="15">
        <n v="0"/>
        <n v="11963.040800000001"/>
        <n v="46786.520700000001"/>
        <n v="-176851.2187"/>
        <n v="330693.30430999998"/>
        <n v="-108459.17019999999"/>
        <n v="87256.272100000002"/>
        <n v="10954.109700000001"/>
        <n v="-269441.57620000001"/>
        <n v="4338.2179999999998"/>
        <n v="-191071.5919"/>
        <n v="28396.074840000001"/>
        <n v="-167017.6796"/>
        <n v="264978.9534"/>
        <n v="12672.2693"/>
      </sharedItems>
    </cacheField>
    <cacheField name="Apr-04" numFmtId="0">
      <sharedItems containsSemiMixedTypes="0" containsString="0" containsNumber="1" minValue="-343144.48670000001" maxValue="338028.88582999998" count="15">
        <n v="0"/>
        <n v="30149.951000000001"/>
        <n v="32613.841100000001"/>
        <n v="-132409.69279999999"/>
        <n v="338028.88582999998"/>
        <n v="-10219.0447"/>
        <n v="86916.1492"/>
        <n v="10559.429899999999"/>
        <n v="-343144.48670000001"/>
        <n v="4321.3077000000003"/>
        <n v="-168079.20389999999"/>
        <n v="73891.113329999993"/>
        <n v="-120964.9602"/>
        <n v="244569.72469999999"/>
        <n v="11347.9647"/>
      </sharedItems>
    </cacheField>
    <cacheField name="May-04" numFmtId="0">
      <sharedItems containsSemiMixedTypes="0" containsString="0" containsNumber="1" minValue="-536051.45189999999" maxValue="350999.23255000002" count="15">
        <n v="0"/>
        <n v="30321.9846"/>
        <n v="40519.3298"/>
        <n v="-137021.04329999999"/>
        <n v="350999.23255000002"/>
        <n v="-13726.2963"/>
        <n v="86587.444199999998"/>
        <n v="10870.145399999999"/>
        <n v="-536051.45189999999"/>
        <n v="4304.9651000000003"/>
        <n v="-173554.77979999999"/>
        <n v="70689.320359999998"/>
        <n v="-125249.9857"/>
        <n v="252104.9797"/>
        <n v="10990.740900000001"/>
      </sharedItems>
    </cacheField>
    <cacheField name="Jun-04" numFmtId="0">
      <sharedItems containsSemiMixedTypes="0" containsString="0" containsNumber="1" minValue="-446569.51799999998" maxValue="331372.4644" count="15">
        <n v="0"/>
        <n v="23988.039799999999"/>
        <n v="35813.8678"/>
        <n v="-137310.8486"/>
        <n v="331372.4644"/>
        <n v="-37097.172299999998"/>
        <n v="86242.058199999999"/>
        <n v="10477.534600000001"/>
        <n v="-446569.51799999998"/>
        <n v="4287.7930999999999"/>
        <n v="-171167.1617"/>
        <n v="68346.010250000007"/>
        <n v="-126041.42720000001"/>
        <n v="245480.4663"/>
        <n v="10906.337299999999"/>
      </sharedItems>
    </cacheField>
    <cacheField name="Jul-04" numFmtId="0">
      <sharedItems containsSemiMixedTypes="0" containsString="0" containsNumber="1" minValue="-180913.54259999999" maxValue="337753.57900999999" count="15">
        <n v="0"/>
        <n v="18305.3904"/>
        <n v="33356.540999999997"/>
        <n v="-147720.24309999999"/>
        <n v="337753.57900999999"/>
        <n v="-67300.931599999996"/>
        <n v="85905.791700000002"/>
        <n v="10784.571099999999"/>
        <n v="61481.449699999997"/>
        <n v="-571.32989999999995"/>
        <n v="-180913.54259999999"/>
        <n v="106977.16227"/>
        <n v="-136213.8094"/>
        <n v="255698.31099999999"/>
        <n v="10643.79"/>
      </sharedItems>
    </cacheField>
    <cacheField name="Aug-04" numFmtId="0">
      <sharedItems containsSemiMixedTypes="0" containsString="0" containsNumber="1" minValue="-184157.00889999999" maxValue="331586.65899000003" count="14">
        <n v="0"/>
        <n v="32539.990099999999"/>
        <n v="-152490.5509"/>
        <n v="331586.65899000003"/>
        <n v="-91585.073499999999"/>
        <n v="85556.822899999999"/>
        <n v="10740.761699999999"/>
        <n v="215538.43090000001"/>
        <n v="-569.00909999999999"/>
        <n v="-184157.00889999999"/>
        <n v="106481.45058999999"/>
        <n v="-141109.2666"/>
        <n v="257203.0189"/>
        <n v="4200.2609000000002"/>
      </sharedItems>
    </cacheField>
    <cacheField name="Sep-04" numFmtId="0">
      <sharedItems containsSemiMixedTypes="0" containsString="0" containsNumber="1" minValue="-176873.38750000001" maxValue="320443.22596000001" count="14">
        <n v="0"/>
        <n v="34535.074399999998"/>
        <n v="-146143.45680000001"/>
        <n v="320443.22596000001"/>
        <n v="-85086.151100000003"/>
        <n v="85202.679499999998"/>
        <n v="10351.260700000001"/>
        <n v="-23871.216199999999"/>
        <n v="-566.65380000000005"/>
        <n v="-176873.38750000001"/>
        <n v="111040.99434999999"/>
        <n v="-135162.9699"/>
        <n v="247488.82759999999"/>
        <n v="449.57310000000001"/>
      </sharedItems>
    </cacheField>
    <cacheField name="Oct-04" numFmtId="0">
      <sharedItems containsSemiMixedTypes="0" containsString="0" containsNumber="1" minValue="-150405.98610000001" maxValue="330530.56358000002" count="13">
        <n v="0"/>
        <n v="33296.217299999997"/>
        <n v="-150405.98610000001"/>
        <n v="330530.56358000002"/>
        <n v="-85341.315199999997"/>
        <n v="84859.126999999993"/>
        <n v="10653.1733"/>
        <n v="-143627.82889999999"/>
        <n v="-564.36900000000003"/>
        <n v="27507.556990000001"/>
        <n v="-139105.2341"/>
        <n v="254707.27189999999"/>
        <n v="-2430.4969000000001"/>
      </sharedItems>
    </cacheField>
    <cacheField name="Nov-04" numFmtId="0">
      <sharedItems containsSemiMixedTypes="0" containsString="0" containsNumber="1" minValue="-247537.5741" maxValue="296953.54319" count="13">
        <n v="0"/>
        <n v="26491.102599999998"/>
        <n v="-185468.78709999999"/>
        <n v="296953.54319"/>
        <n v="-194620.92980000001"/>
        <n v="84503.343699999998"/>
        <n v="10266.298500000001"/>
        <n v="-247537.5741"/>
        <n v="-562.00279999999998"/>
        <n v="26506.076649999999"/>
        <n v="-176540.6409"/>
        <n v="257105.46919999999"/>
        <n v="-2551.1019999999999"/>
      </sharedItems>
    </cacheField>
    <cacheField name="Dec-04" numFmtId="0">
      <sharedItems containsSemiMixedTypes="0" containsString="0" containsNumber="1" minValue="-347103.01579999999" maxValue="290898.24057000002" count="12">
        <n v="0"/>
        <n v="15934.5517"/>
        <n v="-209070.64550000001"/>
        <n v="290898.24057000002"/>
        <n v="-347103.01579999999"/>
        <n v="84154.701499999996"/>
        <n v="10564.740100000001"/>
        <n v="-184337.76209999999"/>
        <n v="-559.68409999999994"/>
        <n v="27267.647830000002"/>
        <n v="273203.91889999999"/>
        <n v="-2737.1522"/>
      </sharedItems>
    </cacheField>
    <cacheField name="Jan-05" numFmtId="0">
      <sharedItems containsSemiMixedTypes="0" containsString="0" containsNumber="1" minValue="-215783.56830000001" maxValue="300302.65114999999" count="12">
        <n v="0"/>
        <n v="-45287.485399999998"/>
        <n v="-215783.56830000001"/>
        <n v="300302.65114999999"/>
        <n v="-210960.3095"/>
        <n v="83792.551600000006"/>
        <n v="10519.275900000001"/>
        <n v="-135905.28640000001"/>
        <n v="4884.6508999999996"/>
        <n v="27145.60484"/>
        <n v="275633.56109999999"/>
        <n v="15770.8861"/>
      </sharedItems>
    </cacheField>
    <cacheField name="Feb-05" numFmtId="0">
      <sharedItems containsSemiMixedTypes="0" containsString="0" containsNumber="1" minValue="-183100.22140000001" maxValue="276759.86223999999" count="13">
        <n v="0"/>
        <n v="-12373.775100000001"/>
        <n v="-183100.22140000001"/>
        <n v="276759.86223999999"/>
        <n v="-143020.80540000001"/>
        <n v="83428.228000000003"/>
        <n v="9459.9706000000006"/>
        <n v="-129823.7931"/>
        <n v="2380.2593999999999"/>
        <n v="24419.006509999999"/>
        <n v="-164973.40890000001"/>
        <n v="242689.24069999999"/>
        <n v="10861.084500000001"/>
      </sharedItems>
    </cacheField>
    <cacheField name="Mar-05" numFmtId="0">
      <sharedItems containsSemiMixedTypes="0" containsString="0" containsNumber="1" minValue="-234036.8144" maxValue="318556.41941999999" count="13">
        <n v="0"/>
        <n v="44208.728499999997"/>
        <n v="-182830.69990000001"/>
        <n v="318556.41941999999"/>
        <n v="13106.212299999999"/>
        <n v="83095.605599999995"/>
        <n v="10431.7817"/>
        <n v="-234036.8144"/>
        <n v="660.45550000000003"/>
        <n v="26913.153480000001"/>
        <n v="-162563.18650000001"/>
        <n v="258584.50510000001"/>
        <n v="13779.4853"/>
      </sharedItems>
    </cacheField>
    <cacheField name="Apr-05" numFmtId="0">
      <sharedItems containsSemiMixedTypes="0" containsString="0" containsNumber="1" minValue="-295423.14750000002" maxValue="326082.64023999998" count="13">
        <n v="0"/>
        <n v="31043.482100000001"/>
        <n v="-142565.39290000001"/>
        <n v="326082.64023999998"/>
        <n v="104934.5923"/>
        <n v="82731.1296"/>
        <n v="10050.9925"/>
        <n v="-295423.14750000002"/>
        <n v="657.55859999999996"/>
        <n v="69548.481979999997"/>
        <n v="-122547.26489999999"/>
        <n v="238806.4938"/>
        <n v="12318.204299999999"/>
      </sharedItems>
    </cacheField>
    <cacheField name="May-05" numFmtId="0">
      <sharedItems containsSemiMixedTypes="0" containsString="0" containsNumber="1" minValue="-461157.62300000002" maxValue="337168.39438999997" count="13">
        <n v="0"/>
        <n v="38551.21"/>
        <n v="-147375.7328"/>
        <n v="337168.39438999997"/>
        <n v="105374.7355"/>
        <n v="82381.687000000005"/>
        <n v="10342.1567"/>
        <n v="-461157.62300000002"/>
        <n v="3215.0356000000002"/>
        <n v="66632.333180000001"/>
        <n v="-126787.6394"/>
        <n v="246046.6482"/>
        <n v="11842.4125"/>
      </sharedItems>
    </cacheField>
    <cacheField name="Jun-05" numFmtId="0">
      <sharedItems containsSemiMixedTypes="0" containsString="0" containsNumber="1" minValue="-382233.0246" maxValue="319208.18793999997" count="13">
        <n v="0"/>
        <n v="34059.444000000003"/>
        <n v="-146972.965"/>
        <n v="319208.18793999997"/>
        <n v="79520.328200000004"/>
        <n v="82017.295100000003"/>
        <n v="9964.2687999999998"/>
        <n v="-382233.0246"/>
        <n v="3200.8148000000001"/>
        <n v="64054.962039999999"/>
        <n v="-127209.8708"/>
        <n v="239415.9884"/>
        <n v="11647.6594"/>
      </sharedItems>
    </cacheField>
    <cacheField name="Jul-05" numFmtId="0">
      <sharedItems containsSemiMixedTypes="0" containsString="0" containsNumber="1" minValue="-157291.17569999999" maxValue="326527.50786999997" count="12">
        <n v="0"/>
        <n v="-157291.17569999999"/>
        <n v="326527.50786999997"/>
        <n v="54348.330600000001"/>
        <n v="81665.564499999993"/>
        <n v="10252.254999999999"/>
        <n v="31339.590899999999"/>
        <n v="3187.0880999999999"/>
        <n v="102083.71135"/>
        <n v="-137045.51869999999"/>
        <n v="249210.51120000001"/>
        <n v="11258.753500000001"/>
      </sharedItems>
    </cacheField>
    <cacheField name="Aug-05" numFmtId="0">
      <sharedItems containsSemiMixedTypes="0" containsString="0" containsNumber="1" minValue="-161696.31140000001" maxValue="318379.03048999998" count="12">
        <n v="0"/>
        <n v="-161696.31140000001"/>
        <n v="318379.03048999998"/>
        <n v="30968.304199999999"/>
        <n v="81303.040299999993"/>
        <n v="10206.743899999999"/>
        <n v="180251.38070000001"/>
        <n v="3172.9402"/>
        <n v="101611.00548000001"/>
        <n v="-141615.0368"/>
        <n v="250521.1899"/>
        <n v="5083.4376000000002"/>
      </sharedItems>
    </cacheField>
    <cacheField name="Sep-05" numFmtId="0">
      <sharedItems containsSemiMixedTypes="0" containsString="0" containsNumber="1" minValue="-155000.71660000001" maxValue="308675.84769000002" count="12">
        <n v="0"/>
        <n v="-155000.71660000001"/>
        <n v="308675.84769000002"/>
        <n v="32943.209799999997"/>
        <n v="80937.630699999994"/>
        <n v="9833.1005000000005"/>
        <n v="-79951.8514"/>
        <n v="3158.6797000000001"/>
        <n v="106867.71244"/>
        <n v="-135643.23329999999"/>
        <n v="240982.5815"/>
        <n v="410.5591"/>
      </sharedItems>
    </cacheField>
    <cacheField name="Oct-05" numFmtId="0">
      <sharedItems containsSemiMixedTypes="0" containsString="0" containsNumber="1" minValue="-181538.997" maxValue="318267.54557000002" count="12">
        <n v="0"/>
        <n v="-159467.42189999999"/>
        <n v="318267.54557000002"/>
        <n v="36163.018400000001"/>
        <n v="80583.906099999993"/>
        <n v="10116.4642"/>
        <n v="-181538.997"/>
        <n v="3144.8751999999999"/>
        <n v="26068.473679999999"/>
        <n v="-139552.10769999999"/>
        <n v="247927.05369999999"/>
        <n v="-2569.7869000000001"/>
      </sharedItems>
    </cacheField>
    <cacheField name="Nov-05" numFmtId="0">
      <sharedItems containsSemiMixedTypes="0" containsString="0" containsNumber="1" minValue="-266322.3455" maxValue="285880.64500000002" count="12">
        <n v="0"/>
        <n v="-188253.5643"/>
        <n v="285880.64500000002"/>
        <n v="-69809.389800000004"/>
        <n v="80221.494999999995"/>
        <n v="9746.0972999999994"/>
        <n v="-266322.3455"/>
        <n v="3130.7316999999998"/>
        <n v="25118.977770000001"/>
        <n v="-169572.87059999999"/>
        <n v="249938.52970000001"/>
        <n v="-2638.22"/>
      </sharedItems>
    </cacheField>
    <cacheField name="Dec-05" numFmtId="0">
      <sharedItems containsSemiMixedTypes="0" containsString="0" containsNumber="1" minValue="-221159.35980000001" maxValue="281326.66237999999" count="11">
        <n v="0"/>
        <n v="-210955.3443"/>
        <n v="281326.66237999999"/>
        <n v="-221159.35980000001"/>
        <n v="79868.444900000002"/>
        <n v="10026.645500000001"/>
        <n v="-213523.52439999999"/>
        <n v="3116.9535000000001"/>
        <n v="25840.53542"/>
        <n v="265318.30359999998"/>
        <n v="-2764.3094999999998"/>
      </sharedItems>
    </cacheField>
    <cacheField name="Jan-06" numFmtId="0">
      <sharedItems containsSemiMixedTypes="0" containsString="0" containsNumber="1" minValue="-217551.4437" maxValue="267693.01789999998" count="10">
        <n v="0"/>
        <n v="-217551.4437"/>
        <n v="-194024.71669999999"/>
        <n v="79506.692999999999"/>
        <n v="9981.2312999999995"/>
        <n v="-172662.42929999999"/>
        <n v="3102.8357000000001"/>
        <n v="25724.98821"/>
        <n v="267693.01789999998"/>
        <n v="-915.52260000000001"/>
      </sharedItems>
    </cacheField>
    <cacheField name="Feb-06" numFmtId="0">
      <sharedItems containsSemiMixedTypes="0" containsString="0" containsNumber="1" minValue="-185231.08619999999" maxValue="235789.16250000001" count="10">
        <n v="0"/>
        <n v="-185231.08619999999"/>
        <n v="-128879.7699"/>
        <n v="79152.780100000004"/>
        <n v="8975.1754000000001"/>
        <n v="-160613.07699999999"/>
        <n v="3089.0237999999999"/>
        <n v="23141.367869999998"/>
        <n v="-158352.23790000001"/>
        <n v="235789.16250000001"/>
      </sharedItems>
    </cacheField>
    <cacheField name="Mar-06" numFmtId="0">
      <sharedItems containsSemiMixedTypes="0" containsString="0" containsNumber="1" minValue="-255034.1404" maxValue="251420.5962" count="10">
        <n v="0"/>
        <n v="-186144.84779999999"/>
        <n v="29361.431"/>
        <n v="78831.541800000006"/>
        <n v="9896.4732000000004"/>
        <n v="-255034.1404"/>
        <n v="1429.7888"/>
        <n v="25505.60209"/>
        <n v="-156242.63570000001"/>
        <n v="251420.5962"/>
      </sharedItems>
    </cacheField>
    <cacheField name="Apr-06" numFmtId="0">
      <sharedItems containsSemiMixedTypes="0" containsString="0" containsNumber="1" minValue="-314008.38530000002" maxValue="232385.45319999999" count="10">
        <n v="0"/>
        <n v="-147460.5362"/>
        <n v="112743.48639999999"/>
        <n v="78474.177899999995"/>
        <n v="9533.8160000000007"/>
        <n v="-314008.38530000002"/>
        <n v="1423.3072999999999"/>
        <n v="65620.466119999997"/>
        <n v="-118188.89320000001"/>
        <n v="232385.45319999999"/>
      </sharedItems>
    </cacheField>
    <cacheField name="May-06" numFmtId="0">
      <sharedItems containsSemiMixedTypes="0" containsString="0" containsNumber="1" minValue="-441836.54509999999" maxValue="239373.853" count="10">
        <n v="0"/>
        <n v="-152346.38149999999"/>
        <n v="113102.4868"/>
        <n v="78126.669699999999"/>
        <n v="9807.9838999999993"/>
        <n v="-441836.54509999999"/>
        <n v="1417.0044"/>
        <n v="62994.677510000001"/>
        <n v="-122242.3827"/>
        <n v="239373.853"/>
      </sharedItems>
    </cacheField>
    <cacheField name="Jun-06" numFmtId="0">
      <sharedItems containsSemiMixedTypes="0" containsString="0" containsNumber="1" minValue="-380092.87349999999" maxValue="232819.60089999999" count="10">
        <n v="0"/>
        <n v="-151475.03899999999"/>
        <n v="87646.552599999995"/>
        <n v="77765.888600000006"/>
        <n v="9447.7661000000007"/>
        <n v="-380092.87349999999"/>
        <n v="1410.4608000000001"/>
        <n v="60967.20349"/>
        <n v="-122545.6385"/>
        <n v="232819.60089999999"/>
      </sharedItems>
    </cacheField>
    <cacheField name="Jul-06" numFmtId="0">
      <sharedItems containsSemiMixedTypes="0" containsString="0" containsNumber="1" minValue="-161572.71890000001" maxValue="242220.50229999999" count="10">
        <n v="0"/>
        <n v="-161572.71890000001"/>
        <n v="64211.982300000003"/>
        <n v="77415.147800000006"/>
        <n v="9718.6597999999994"/>
        <n v="-27044.872299999999"/>
        <n v="1404.0994000000001"/>
        <n v="97630.728310000006"/>
        <n v="-131897.8474"/>
        <n v="242220.50229999999"/>
      </sharedItems>
    </cacheField>
    <cacheField name="Aug-06" numFmtId="0">
      <sharedItems containsSemiMixedTypes="0" containsString="0" containsNumber="1" minValue="-165649.40229999999" maxValue="243372.01730000001" count="10">
        <n v="0"/>
        <n v="-165649.40229999999"/>
        <n v="42063.8416"/>
        <n v="77051.103099999993"/>
        <n v="9672.9578000000001"/>
        <n v="103067.57550000001"/>
        <n v="1397.4965"/>
        <n v="97185.74613"/>
        <n v="-136184.6894"/>
        <n v="243372.01730000001"/>
      </sharedItems>
    </cacheField>
    <cacheField name="Sep-06" numFmtId="0">
      <sharedItems containsSemiMixedTypes="0" containsString="0" containsNumber="1" minValue="-158809.6318" maxValue="234055.30679999999" count="10">
        <n v="0"/>
        <n v="-158809.6318"/>
        <n v="43516.381699999998"/>
        <n v="76685.458899999998"/>
        <n v="9316.5048000000006"/>
        <n v="-76925.927200000006"/>
        <n v="1390.8647000000001"/>
        <n v="102441.45748"/>
        <n v="-130419.96859999999"/>
        <n v="234055.30679999999"/>
      </sharedItems>
    </cacheField>
    <cacheField name="Oct-06" numFmtId="0">
      <sharedItems containsSemiMixedTypes="0" containsString="0" containsNumber="1" minValue="-164516.4221" maxValue="323325.49310000002" count="10">
        <n v="0"/>
        <n v="-163342.88620000001"/>
        <n v="323325.49310000002"/>
        <n v="76330.123999999996"/>
        <n v="9582.4464000000007"/>
        <n v="-164516.4221"/>
        <n v="1384.42"/>
        <n v="24716.091469999999"/>
        <n v="-134142.83410000001"/>
        <n v="240736.46489999999"/>
      </sharedItems>
    </cacheField>
    <cacheField name="Nov-06" numFmtId="0">
      <sharedItems containsSemiMixedTypes="0" containsString="0" containsNumber="1" minValue="-237132.27679999999" maxValue="278369.08370000002" count="10">
        <n v="0"/>
        <n v="-190095.8818"/>
        <n v="278369.08370000002"/>
        <n v="75961.448199999999"/>
        <n v="9228.5449000000008"/>
        <n v="-237132.27679999999"/>
        <n v="1377.7331999999999"/>
        <n v="23817.234949999998"/>
        <n v="-162452.9241"/>
        <n v="241995.753"/>
      </sharedItems>
    </cacheField>
    <cacheField name="Dec-06" numFmtId="0">
      <sharedItems containsSemiMixedTypes="0" containsString="0" containsNumber="1" minValue="-211947.27720000001" maxValue="256729.62390000001" count="9">
        <n v="0"/>
        <n v="-211947.27720000001"/>
        <n v="175019.63529999999"/>
        <n v="75632.270499999999"/>
        <n v="9494.8382000000001"/>
        <n v="-198693.22039999999"/>
        <n v="1371.7628"/>
        <n v="24503.01643"/>
        <n v="256729.62390000001"/>
      </sharedItems>
    </cacheField>
    <cacheField name="Jan-07" numFmtId="0">
      <sharedItems containsSemiMixedTypes="0" containsString="0" containsNumber="1" minValue="-218471.78839999999" maxValue="259127.50820000001" count="7">
        <n v="0"/>
        <n v="-218471.78839999999"/>
        <n v="222995.21549999999"/>
        <n v="75297.467499999999"/>
        <n v="9452.8071999999993"/>
        <n v="24395.22652"/>
        <n v="259127.50820000001"/>
      </sharedItems>
    </cacheField>
    <cacheField name="Feb-07" numFmtId="0">
      <sharedItems containsSemiMixedTypes="0" containsString="0" containsNumber="1" minValue="-186608.36660000001" maxValue="228346.98610000001" count="8">
        <n v="0"/>
        <n v="-186608.36660000001"/>
        <n v="213557.8585"/>
        <n v="74962.096300000005"/>
        <n v="8499.9915000000001"/>
        <n v="21946.724099999999"/>
        <n v="-151704.56479999999"/>
        <n v="228346.98610000001"/>
      </sharedItems>
    </cacheField>
    <cacheField name="Mar-07" numFmtId="0">
      <sharedItems containsSemiMixedTypes="0" containsString="0" containsNumber="1" minValue="-188623.9344" maxValue="365439.73629999999" count="8">
        <n v="0"/>
        <n v="-188623.9344"/>
        <n v="365439.73629999999"/>
        <n v="74658.709400000007"/>
        <n v="9372.6178999999993"/>
        <n v="24191.039270000001"/>
        <n v="-149886.56419999999"/>
        <n v="243671.08679999999"/>
      </sharedItems>
    </cacheField>
    <cacheField name="Apr-07" numFmtId="0">
      <sharedItems containsSemiMixedTypes="0" containsString="0" containsNumber="1" minValue="-151539.5839" maxValue="375544.26329999999" count="8">
        <n v="0"/>
        <n v="-151539.5839"/>
        <n v="375544.26329999999"/>
        <n v="74322.314700000003"/>
        <n v="9029.4068000000007"/>
        <n v="62348.914400000001"/>
        <n v="-113780.13009999999"/>
        <n v="225717.2936"/>
      </sharedItems>
    </cacheField>
    <cacheField name="May-07" numFmtId="0">
      <sharedItems containsSemiMixedTypes="0" containsString="0" containsNumber="1" minValue="-156515.1416" maxValue="385253.47850000003" count="8">
        <n v="0"/>
        <n v="-156515.1416"/>
        <n v="385253.47850000003"/>
        <n v="73996.2883"/>
        <n v="9289.4578000000001"/>
        <n v="59855.656199999998"/>
        <n v="-117677.1208"/>
        <n v="232507.49460000001"/>
      </sharedItems>
    </cacheField>
    <cacheField name="Jun-07" numFmtId="0">
      <sharedItems containsSemiMixedTypes="0" containsString="0" containsNumber="1" minValue="-155250.08790000001" maxValue="364373.3884" count="8">
        <n v="0"/>
        <n v="-155250.08790000001"/>
        <n v="364373.3884"/>
        <n v="73658.915399999998"/>
        <n v="8948.8104999999996"/>
        <n v="57935.472750000001"/>
        <n v="-117901.5959"/>
        <n v="226100.45069999999"/>
      </sharedItems>
    </cacheField>
    <cacheField name="Jul-07" numFmtId="0">
      <sharedItems containsSemiMixedTypes="0" containsString="0" containsNumber="1" minValue="-165164.00390000001" maxValue="366670.65029999998" count="8">
        <n v="0"/>
        <n v="-165164.00390000001"/>
        <n v="366670.65029999998"/>
        <n v="73331.981499999994"/>
        <n v="9206.0611000000008"/>
        <n v="92821.995670000004"/>
        <n v="-126821.4424"/>
        <n v="235181.71109999999"/>
      </sharedItems>
    </cacheField>
    <cacheField name="Aug-07" numFmtId="0">
      <sharedItems containsSemiMixedTypes="0" containsString="0" containsNumber="1" minValue="-168983.92249999999" maxValue="358045.71370000002" count="8">
        <n v="0"/>
        <n v="-168983.92249999999"/>
        <n v="358045.71370000002"/>
        <n v="72993.711200000005"/>
        <n v="9163.5948000000008"/>
        <n v="92410.07862"/>
        <n v="-130885.1243"/>
        <n v="236266.78940000001"/>
      </sharedItems>
    </cacheField>
    <cacheField name="Sep-07" numFmtId="0">
      <sharedItems containsSemiMixedTypes="0" containsString="0" containsNumber="1" minValue="-162077.16889999999" maxValue="345666.44469999999" count="8">
        <n v="0"/>
        <n v="-162077.16889999999"/>
        <n v="345666.44469999999"/>
        <n v="72655.015599999999"/>
        <n v="8826.8469000000005"/>
        <n v="97425.175929999998"/>
        <n v="-125368.2684"/>
        <n v="227254.3204"/>
      </sharedItems>
    </cacheField>
    <cacheField name="Oct-07" numFmtId="0">
      <sharedItems containsSemiMixedTypes="0" containsString="0" containsNumber="1" minValue="-166723.2984" maxValue="356983.7573" count="8">
        <n v="0"/>
        <n v="-166723.2984"/>
        <n v="356983.7573"/>
        <n v="72326.860400000005"/>
        <n v="9079.8786999999993"/>
        <n v="23460.503720000001"/>
        <n v="-128962.09480000001"/>
        <n v="233768.82810000001"/>
      </sharedItems>
    </cacheField>
    <cacheField name="Nov-07" numFmtId="0">
      <sharedItems containsSemiMixedTypes="0" containsString="0" containsNumber="1" minValue="-191658.22229999999" maxValue="314217.55820000003" count="8">
        <n v="0"/>
        <n v="-191658.22229999999"/>
        <n v="314217.55820000003"/>
        <n v="71987.388399999996"/>
        <n v="8745.7369999999992"/>
        <n v="22607.621640000001"/>
        <n v="-155740.2677"/>
        <n v="234867.03469999999"/>
      </sharedItems>
    </cacheField>
    <cacheField name="Dec-07" numFmtId="0">
      <sharedItems containsSemiMixedTypes="0" containsString="0" containsNumber="1" minValue="-212648.291" maxValue="248930.94690000001" count="7">
        <n v="0"/>
        <n v="-212648.291"/>
        <n v="204365.02489999999"/>
        <n v="71658.520199999999"/>
        <n v="8995.9755999999998"/>
        <n v="23258.960910000002"/>
        <n v="248930.94690000001"/>
      </sharedItems>
    </cacheField>
    <cacheField name="Jan-08" numFmtId="0">
      <sharedItems containsSemiMixedTypes="0" containsString="0" containsNumber="1" minValue="-219001.7194" maxValue="251236.31460000001" count="6">
        <n v="0"/>
        <n v="-219001.7194"/>
        <n v="71318.351299999995"/>
        <n v="8953.2708999999995"/>
        <n v="23157.080839999999"/>
        <n v="251236.31460000001"/>
      </sharedItems>
    </cacheField>
    <cacheField name="Feb-08" numFmtId="0">
      <sharedItems containsSemiMixedTypes="0" containsString="0" containsNumber="1" minValue="-194242.65150000001" maxValue="229334.33979999999" count="7">
        <n v="0"/>
        <n v="-194242.65150000001"/>
        <n v="70977.858600000007"/>
        <n v="8335.6530000000002"/>
        <n v="21574.24063"/>
        <n v="-150474.11369999999"/>
        <n v="229334.33979999999"/>
      </sharedItems>
    </cacheField>
    <cacheField name="Mar-08" numFmtId="0">
      <sharedItems containsSemiMixedTypes="0" containsString="0" containsNumber="1" minValue="-190482.39259999999" maxValue="236365.8585" count="7">
        <n v="0"/>
        <n v="-190482.39259999999"/>
        <n v="70659.058000000005"/>
        <n v="8870.5036"/>
        <n v="22960.949079999999"/>
        <n v="-143668.61569999999"/>
        <n v="236365.8585"/>
      </sharedItems>
    </cacheField>
    <cacheField name="Apr-08" numFmtId="0">
      <sharedItems containsSemiMixedTypes="0" containsString="0" containsNumber="1" minValue="-154896.6784" maxValue="219012.8351" count="7">
        <n v="0"/>
        <n v="-154896.6784"/>
        <n v="70317.996199999994"/>
        <n v="8542.9228000000003"/>
        <n v="59264.688069999997"/>
        <n v="-109394.84819999999"/>
        <n v="219012.8351"/>
      </sharedItems>
    </cacheField>
    <cacheField name="May-08" numFmtId="0">
      <sharedItems containsSemiMixedTypes="0" containsString="0" containsNumber="1" minValue="-159886.07639999999" maxValue="225523.9393" count="7">
        <n v="0"/>
        <n v="-159886.07639999999"/>
        <n v="69987.684500000003"/>
        <n v="8786.2196999999996"/>
        <n v="56892.847869999998"/>
        <n v="-113096.8229"/>
        <n v="225523.9393"/>
      </sharedItems>
    </cacheField>
    <cacheField name="Jun-08" numFmtId="0">
      <sharedItems containsSemiMixedTypes="0" containsString="0" containsNumber="1" minValue="-158203.98379999999" maxValue="219187.48190000001" count="7">
        <n v="0"/>
        <n v="-158203.98379999999"/>
        <n v="69646.121599999999"/>
        <n v="8461.2968000000001"/>
        <n v="55069.508840000002"/>
        <n v="-113206.8094"/>
        <n v="219187.48190000001"/>
      </sharedItems>
    </cacheField>
    <cacheField name="Jul-08" numFmtId="0">
      <sharedItems containsSemiMixedTypes="0" containsString="0" containsNumber="1" minValue="-167853.4644" maxValue="227858.25399999999" count="6">
        <n v="0"/>
        <n v="-167853.4644"/>
        <n v="69315.362599999993"/>
        <n v="88261.83279"/>
        <n v="-121652.4301"/>
        <n v="227858.25399999999"/>
      </sharedItems>
    </cacheField>
    <cacheField name="Aug-08" numFmtId="0">
      <sharedItems containsSemiMixedTypes="0" containsString="0" containsNumber="1" minValue="-171354.75520000001" maxValue="228784.47630000001" count="6">
        <n v="0"/>
        <n v="-171354.75520000001"/>
        <n v="68973.376199999999"/>
        <n v="87873.151190000004"/>
        <n v="-125444.87639999999"/>
        <n v="228784.47630000001"/>
      </sharedItems>
    </cacheField>
    <cacheField name="Sep-08" numFmtId="0">
      <sharedItems containsSemiMixedTypes="0" containsString="0" containsNumber="1" minValue="-164346.26269999999" maxValue="219994.2072" count="6">
        <n v="0"/>
        <n v="-164346.26269999999"/>
        <n v="68631.204100000003"/>
        <n v="92649.93"/>
        <n v="-120128.1458"/>
        <n v="219994.2072"/>
      </sharedItems>
    </cacheField>
    <cacheField name="Oct-08" numFmtId="0">
      <sharedItems containsSemiMixedTypes="0" containsString="0" containsNumber="1" minValue="-169004.70480000001" maxValue="226230.00640000001" count="5">
        <n v="0"/>
        <n v="-169004.70480000001"/>
        <n v="68299.911600000007"/>
        <n v="-123533.2127"/>
        <n v="226230.00640000001"/>
      </sharedItems>
    </cacheField>
    <cacheField name="Nov-08" numFmtId="0">
      <sharedItems containsSemiMixedTypes="0" containsString="0" containsNumber="1" minValue="-192063.845" maxValue="227069.5159" count="5">
        <n v="0"/>
        <n v="-192063.845"/>
        <n v="67957.431700000001"/>
        <n v="-148708.06299999999"/>
        <n v="227069.5159"/>
      </sharedItems>
    </cacheField>
    <cacheField name="Dec-08" numFmtId="0">
      <sharedItems containsSemiMixedTypes="0" containsString="0" containsNumber="1" minValue="-212216.43169999999" maxValue="240520.7101" count="5">
        <n v="0"/>
        <n v="-212216.43169999999"/>
        <n v="67653.022400000002"/>
        <n v="-101835.3256"/>
        <n v="240520.7101"/>
      </sharedItems>
    </cacheField>
    <cacheField name="Jan-09" numFmtId="0">
      <sharedItems containsSemiMixedTypes="0" containsString="0" containsNumber="1" minValue="-218474.81779999999" maxValue="242843.25150000001" count="4">
        <n v="0"/>
        <n v="-218474.81779999999"/>
        <n v="67343.093500000003"/>
        <n v="242843.25150000001"/>
      </sharedItems>
    </cacheField>
    <cacheField name="Feb-09" numFmtId="0">
      <sharedItems containsSemiMixedTypes="0" containsString="0" containsNumber="1" minValue="-187623.84880000001" maxValue="214165.77609999999" count="4">
        <n v="0"/>
        <n v="-187623.84880000001"/>
        <n v="67033.520600000003"/>
        <n v="214165.77609999999"/>
      </sharedItems>
    </cacheField>
    <cacheField name="Mar-09" numFmtId="0">
      <sharedItems containsSemiMixedTypes="0" containsString="0" containsNumber="1" minValue="-191533.77960000001" maxValue="228865.2389" count="4">
        <n v="0"/>
        <n v="-191533.77960000001"/>
        <n v="66754.219200000007"/>
        <n v="228865.2389"/>
      </sharedItems>
    </cacheField>
    <cacheField name="Apr-09" numFmtId="0">
      <sharedItems containsSemiMixedTypes="0" containsString="0" containsNumber="1" minValue="-157518.70129999999" maxValue="212232.97990000001" count="4">
        <n v="0"/>
        <n v="-157518.70129999999"/>
        <n v="66445.3465"/>
        <n v="212232.97990000001"/>
      </sharedItems>
    </cacheField>
    <cacheField name="May-09" numFmtId="0">
      <sharedItems containsSemiMixedTypes="0" containsString="0" containsNumber="1" minValue="-162584.299" maxValue="218580.77220000001" count="4">
        <n v="0"/>
        <n v="-162584.299"/>
        <n v="66146.798899999994"/>
        <n v="218580.77220000001"/>
      </sharedItems>
    </cacheField>
    <cacheField name="Jun-09" numFmtId="0">
      <sharedItems containsSemiMixedTypes="0" containsString="0" containsNumber="1" minValue="-160606.10769999999" maxValue="212438.55410000001" count="4">
        <n v="0"/>
        <n v="-160606.10769999999"/>
        <n v="65838.681100000002"/>
        <n v="212438.55410000001"/>
      </sharedItems>
    </cacheField>
    <cacheField name="Jul-09" numFmtId="0">
      <sharedItems containsSemiMixedTypes="0" containsString="0" containsNumber="1" minValue="-170080.7991" maxValue="220834.20170000001" count="4">
        <n v="0"/>
        <n v="-170080.7991"/>
        <n v="65540.879199999996"/>
        <n v="220834.20170000001"/>
      </sharedItems>
    </cacheField>
    <cacheField name="Aug-09" numFmtId="0">
      <sharedItems containsSemiMixedTypes="0" containsString="0" containsNumber="1" minValue="-173377.9564" maxValue="221737.92129999999" count="4">
        <n v="0"/>
        <n v="-173377.9564"/>
        <n v="65233.547400000003"/>
        <n v="221737.92129999999"/>
      </sharedItems>
    </cacheField>
    <cacheField name="Sep-09" numFmtId="0">
      <sharedItems containsSemiMixedTypes="0" containsString="0" containsNumber="1" minValue="-166372.96739999999" maxValue="213280.54759999999" count="4">
        <n v="0"/>
        <n v="-166372.96739999999"/>
        <n v="64926.626700000001"/>
        <n v="213280.54759999999"/>
      </sharedItems>
    </cacheField>
    <cacheField name="Oct-09" numFmtId="0">
      <sharedItems containsSemiMixedTypes="0" containsString="0" containsNumber="1" minValue="-171133.31229999999" maxValue="219383.0349" count="4">
        <n v="0"/>
        <n v="-171133.31229999999"/>
        <n v="64630.005700000002"/>
        <n v="219383.0349"/>
      </sharedItems>
    </cacheField>
    <cacheField name="Nov-09" numFmtId="0">
      <sharedItems containsSemiMixedTypes="0" containsString="0" containsNumber="1" minValue="-192591.2985" maxValue="220090.65599999999" count="4">
        <n v="0"/>
        <n v="-192591.2985"/>
        <n v="64323.917000000001"/>
        <n v="220090.65599999999"/>
      </sharedItems>
    </cacheField>
    <cacheField name="Dec-09" numFmtId="0">
      <sharedItems containsSemiMixedTypes="0" containsString="0" containsNumber="1" minValue="-211950.9063" maxValue="232942.92319999999" count="4">
        <n v="0"/>
        <n v="-211950.9063"/>
        <n v="64028.115700000002"/>
        <n v="232942.92319999999"/>
      </sharedItems>
    </cacheField>
    <cacheField name="Jan-10" numFmtId="0">
      <sharedItems containsSemiMixedTypes="0" containsString="0" containsNumber="1" minValue="-218045.5534" maxValue="235197.41080000001" count="4">
        <n v="0"/>
        <n v="-218045.5534"/>
        <n v="63722.889000000003"/>
        <n v="235197.41080000001"/>
      </sharedItems>
    </cacheField>
    <cacheField name="Feb-10" numFmtId="0">
      <sharedItems containsSemiMixedTypes="0" containsString="0" containsNumber="1" minValue="-187675.97829999999" maxValue="207476.9186" count="4">
        <n v="0"/>
        <n v="-187675.97829999999"/>
        <n v="63418.111599999997"/>
        <n v="207476.9186"/>
      </sharedItems>
    </cacheField>
    <cacheField name="Mar-10" numFmtId="0">
      <sharedItems containsSemiMixedTypes="0" containsString="0" containsNumber="1" minValue="-192385.45480000001" maxValue="221844.65220000001" count="4">
        <n v="0"/>
        <n v="-192385.45480000001"/>
        <n v="63143.221400000002"/>
        <n v="221844.65220000001"/>
      </sharedItems>
    </cacheField>
    <cacheField name="Apr-10" numFmtId="0">
      <sharedItems containsSemiMixedTypes="0" containsString="0" containsNumber="1" minValue="-161777.682" maxValue="205829.1807" count="4">
        <n v="0"/>
        <n v="-161777.682"/>
        <n v="62839.320200000002"/>
        <n v="205829.1807"/>
      </sharedItems>
    </cacheField>
    <cacheField name="May-10" numFmtId="0">
      <sharedItems containsSemiMixedTypes="0" containsString="0" containsNumber="1" minValue="0" maxValue="211940.8983" count="3">
        <n v="0"/>
        <n v="62545.6708"/>
        <n v="211940.8983"/>
      </sharedItems>
    </cacheField>
    <cacheField name="Jun-10" numFmtId="0">
      <sharedItems containsSemiMixedTypes="0" containsString="0" containsNumber="1" minValue="0" maxValue="205901.23240000001" count="3">
        <n v="0"/>
        <n v="62242.703800000003"/>
        <n v="205901.23240000001"/>
      </sharedItems>
    </cacheField>
    <cacheField name="Jul-10" numFmtId="0">
      <sharedItems containsSemiMixedTypes="0" containsString="0" containsNumber="1" minValue="0" maxValue="213944.84299999999" count="3">
        <n v="0"/>
        <n v="61949.972300000001"/>
        <n v="213944.84299999999"/>
      </sharedItems>
    </cacheField>
    <cacheField name="Aug-10" numFmtId="0">
      <sharedItems containsSemiMixedTypes="0" containsString="0" containsNumber="1" minValue="0" maxValue="214734.5233" count="3">
        <n v="0"/>
        <n v="61647.967799999999"/>
        <n v="214734.5233"/>
      </sharedItems>
    </cacheField>
    <cacheField name="Sep-10" numFmtId="0">
      <sharedItems containsSemiMixedTypes="0" containsString="0" containsNumber="1" minValue="0" maxValue="206512.60639999999" count="3">
        <n v="0"/>
        <n v="61346.463300000003"/>
        <n v="206512.60639999999"/>
      </sharedItems>
    </cacheField>
    <cacheField name="Oct-10" numFmtId="0">
      <sharedItems containsSemiMixedTypes="0" containsString="0" containsNumber="1" minValue="0" maxValue="212383.0747" count="3">
        <n v="0"/>
        <n v="61055.167500000003"/>
        <n v="212383.0747"/>
      </sharedItems>
    </cacheField>
    <cacheField name="Nov-10" numFmtId="0">
      <sharedItems containsSemiMixedTypes="0" containsString="0" containsNumber="1" minValue="0" maxValue="212868.65419999999" count="3">
        <n v="0"/>
        <n v="60754.667500000003"/>
        <n v="212868.65419999999"/>
      </sharedItems>
    </cacheField>
    <cacheField name="Dec-10" numFmtId="0">
      <sharedItems containsSemiMixedTypes="0" containsString="0" containsNumber="1" minValue="0" maxValue="225109.7377" count="3">
        <n v="0"/>
        <n v="60464.357100000001"/>
        <n v="225109.7377"/>
      </sharedItems>
    </cacheField>
    <cacheField name="Jan-11" numFmtId="0">
      <sharedItems containsSemiMixedTypes="0" containsString="0" containsNumber="1" minValue="0" maxValue="227289.54199999999" count="3">
        <n v="0"/>
        <n v="60164.888899999998"/>
        <n v="227289.54199999999"/>
      </sharedItems>
    </cacheField>
    <cacheField name="Feb-11" numFmtId="0">
      <sharedItems containsSemiMixedTypes="0" containsString="0" containsNumber="1" minValue="0" maxValue="200551.2396" count="3">
        <n v="0"/>
        <n v="59865.955399999999"/>
        <n v="200551.2396"/>
      </sharedItems>
    </cacheField>
    <cacheField name="Mar-11" numFmtId="0">
      <sharedItems containsSemiMixedTypes="0" containsString="0" containsNumber="1" minValue="0" maxValue="214558.59539999999" count="3">
        <n v="0"/>
        <n v="59596.4162"/>
        <n v="214558.59539999999"/>
      </sharedItems>
    </cacheField>
    <cacheField name="Apr-11" numFmtId="0">
      <sharedItems containsSemiMixedTypes="0" containsString="0" containsNumber="1" minValue="0" maxValue="199169.61170000001" count="3">
        <n v="0"/>
        <n v="59298.519200000002"/>
        <n v="199169.61170000001"/>
      </sharedItems>
    </cacheField>
    <cacheField name="May-11" numFmtId="0">
      <sharedItems containsSemiMixedTypes="0" containsString="0" containsNumber="1" minValue="0" maxValue="205040.6887" count="3">
        <n v="0"/>
        <n v="59010.759599999998"/>
        <n v="205040.6887"/>
      </sharedItems>
    </cacheField>
    <cacheField name="Jun-11" numFmtId="0">
      <sharedItems containsSemiMixedTypes="0" containsString="0" containsNumber="1" minValue="0" maxValue="199117.5998" count="3">
        <n v="0"/>
        <n v="58713.959799999997"/>
        <n v="199117.5998"/>
      </sharedItems>
    </cacheField>
    <cacheField name="Jul-11" numFmtId="0">
      <sharedItems containsSemiMixedTypes="0" containsString="0" containsNumber="1" minValue="0" maxValue="206807.07380000001" count="3">
        <n v="0"/>
        <n v="58427.2745"/>
        <n v="206807.07380000001"/>
      </sharedItems>
    </cacheField>
    <cacheField name="Aug-11" numFmtId="0">
      <sharedItems containsSemiMixedTypes="0" containsString="0" containsNumber="1" minValue="0" maxValue="207488.62890000001" count="3">
        <n v="0"/>
        <n v="58131.597699999998"/>
        <n v="207488.62890000001"/>
      </sharedItems>
    </cacheField>
    <cacheField name="Sep-11" numFmtId="0">
      <sharedItems containsSemiMixedTypes="0" containsString="0" containsNumber="1" minValue="0" maxValue="199513.41990000001" count="3">
        <n v="0"/>
        <n v="57836.501300000004"/>
        <n v="199513.41990000001"/>
      </sharedItems>
    </cacheField>
    <cacheField name="Oct-11" numFmtId="0">
      <sharedItems containsSemiMixedTypes="0" containsString="0" containsNumber="1" minValue="0" maxValue="205147.8904" count="3">
        <n v="0"/>
        <n v="57551.4827"/>
        <n v="205147.8904"/>
      </sharedItems>
    </cacheField>
    <cacheField name="Nov-11" numFmtId="0">
      <sharedItems containsSemiMixedTypes="0" containsString="0" containsNumber="1" minValue="0" maxValue="205427.29490000001" count="3">
        <n v="0"/>
        <n v="57257.546900000001"/>
        <n v="205427.29490000001"/>
      </sharedItems>
    </cacheField>
    <cacheField name="Dec-11" numFmtId="0">
      <sharedItems containsSemiMixedTypes="0" containsString="0" containsNumber="1" minValue="0" maxValue="217127.02929999999" count="3">
        <n v="0"/>
        <n v="56990.938000000002"/>
        <n v="217127.02929999999"/>
      </sharedItems>
    </cacheField>
    <cacheField name="Jan-12" numFmtId="0">
      <sharedItems containsSemiMixedTypes="0" containsString="0" containsNumber="1" minValue="0" maxValue="219314.26319999999" count="3">
        <n v="0"/>
        <n v="56720.635000000002"/>
        <n v="219314.26319999999"/>
      </sharedItems>
    </cacheField>
    <cacheField name="Feb-12" numFmtId="0">
      <sharedItems containsSemiMixedTypes="0" containsString="0" containsNumber="1" minValue="0" maxValue="200554.4362" count="3">
        <n v="0"/>
        <n v="56451.090700000001"/>
        <n v="200554.4362"/>
      </sharedItems>
    </cacheField>
    <cacheField name="Mar-12" numFmtId="0">
      <sharedItems containsSemiMixedTypes="0" containsString="0" containsNumber="1" minValue="0" maxValue="207319.5741" count="3">
        <n v="0"/>
        <n v="56199.6247"/>
        <n v="207319.5741"/>
      </sharedItems>
    </cacheField>
    <cacheField name="Apr-12" numFmtId="0">
      <sharedItems containsSemiMixedTypes="0" containsString="0" containsNumber="1" minValue="0" maxValue="192624.50829999999" count="3">
        <n v="0"/>
        <n v="55931.553200000002"/>
        <n v="192624.50829999999"/>
      </sharedItems>
    </cacheField>
    <cacheField name="May-12" numFmtId="0">
      <sharedItems containsSemiMixedTypes="0" containsString="0" containsNumber="1" minValue="0" maxValue="198342.45689999999" count="3">
        <n v="0"/>
        <n v="55672.855499999998"/>
        <n v="198342.45689999999"/>
      </sharedItems>
    </cacheField>
    <cacheField name="Jun-12" numFmtId="0">
      <sharedItems containsSemiMixedTypes="0" containsString="0" containsNumber="1" minValue="0" maxValue="192619.23009999999" count="3">
        <n v="0"/>
        <n v="55406.286399999997"/>
        <n v="192619.23009999999"/>
      </sharedItems>
    </cacheField>
    <cacheField name="Jul-12" numFmtId="0">
      <sharedItems containsSemiMixedTypes="0" containsString="0" containsNumber="1" minValue="0" maxValue="200057.2279" count="3">
        <n v="0"/>
        <n v="55149.045100000003"/>
        <n v="200057.2279"/>
      </sharedItems>
    </cacheField>
    <cacheField name="Aug-12" numFmtId="0">
      <sharedItems containsSemiMixedTypes="0" containsString="0" containsNumber="1" minValue="0" maxValue="200727.27470000001" count="3">
        <n v="0"/>
        <n v="54883.983399999997"/>
        <n v="200727.27470000001"/>
      </sharedItems>
    </cacheField>
    <cacheField name="Sep-12" numFmtId="0">
      <sharedItems containsSemiMixedTypes="0" containsString="0" containsNumber="1" minValue="0" maxValue="193068.67319999999" count="3">
        <n v="0"/>
        <n v="54619.689599999998"/>
        <n v="193068.67319999999"/>
      </sharedItems>
    </cacheField>
    <cacheField name="Oct-12" numFmtId="0">
      <sharedItems containsSemiMixedTypes="0" containsString="0" containsNumber="1" minValue="0" maxValue="198572.74950000001" count="3">
        <n v="0"/>
        <n v="54364.653700000003"/>
        <n v="198572.74950000001"/>
      </sharedItems>
    </cacheField>
    <cacheField name="Nov-12" numFmtId="0">
      <sharedItems containsSemiMixedTypes="0" containsString="0" containsNumber="1" minValue="0" maxValue="198754.3046" count="3">
        <n v="0"/>
        <n v="54101.874499999998"/>
        <n v="198754.3046"/>
      </sharedItems>
    </cacheField>
    <cacheField name="Dec-12" numFmtId="0">
      <sharedItems containsSemiMixedTypes="0" containsString="0" containsNumber="1" minValue="0" maxValue="209935.37349999999" count="3">
        <n v="0"/>
        <n v="53848.306400000001"/>
        <n v="209935.37349999999"/>
      </sharedItems>
    </cacheField>
    <cacheField name="Jan-13" numFmtId="0">
      <sharedItems containsSemiMixedTypes="0" containsString="0" containsNumber="1" minValue="0" maxValue="211956.1323" count="3">
        <n v="0"/>
        <n v="53587.046199999997"/>
        <n v="211956.1323"/>
      </sharedItems>
    </cacheField>
    <cacheField name="Feb-13" numFmtId="0">
      <sharedItems containsSemiMixedTypes="0" containsString="0" containsNumber="1" minValue="0" maxValue="187197.7403" count="3">
        <n v="0"/>
        <n v="53326.559500000003"/>
        <n v="187197.7403"/>
      </sharedItems>
    </cacheField>
    <cacheField name="Mar-13" numFmtId="0">
      <sharedItems containsSemiMixedTypes="0" containsString="0" containsNumber="1" minValue="0" maxValue="200569.54399999999" count="3">
        <n v="0"/>
        <n v="53091.947099999998"/>
        <n v="200569.54399999999"/>
      </sharedItems>
    </cacheField>
    <cacheField name="Apr-13" numFmtId="0">
      <sharedItems containsSemiMixedTypes="0" containsString="0" containsNumber="1" minValue="0" maxValue="186452.90030000001" count="3">
        <n v="0"/>
        <n v="52832.935700000002"/>
        <n v="186452.90030000001"/>
      </sharedItems>
    </cacheField>
    <cacheField name="May-13" numFmtId="0">
      <sharedItems containsSemiMixedTypes="0" containsString="0" containsNumber="1" minValue="0" maxValue="191962.29670000001" count="3">
        <n v="0"/>
        <n v="52583.019"/>
        <n v="191962.29670000001"/>
      </sharedItems>
    </cacheField>
    <cacheField name="Jun-13" numFmtId="0">
      <sharedItems containsSemiMixedTypes="0" containsString="0" containsNumber="1" minValue="0" maxValue="186365.6513" count="3">
        <n v="0"/>
        <n v="52325.536899999999"/>
        <n v="186365.6513"/>
      </sharedItems>
    </cacheField>
    <cacheField name="Jul-13" numFmtId="0">
      <sharedItems containsSemiMixedTypes="0" containsString="0" containsNumber="1" minValue="0" maxValue="193496.82269999999" count="3">
        <n v="0"/>
        <n v="52077.101900000001"/>
        <n v="193496.82269999999"/>
      </sharedItems>
    </cacheField>
    <cacheField name="Aug-13" numFmtId="0">
      <sharedItems containsSemiMixedTypes="0" containsString="0" containsNumber="1" minValue="0" maxValue="194086.34849999999" count="3">
        <n v="0"/>
        <n v="51821.152600000001"/>
        <n v="194086.34849999999"/>
      </sharedItems>
    </cacheField>
    <cacheField name="Sep-13" numFmtId="0">
      <sharedItems containsSemiMixedTypes="0" containsString="0" containsNumber="1" minValue="0" maxValue="186666.40520000001" count="3">
        <n v="0"/>
        <n v="51565.983800000002"/>
        <n v="186666.40520000001"/>
      </sharedItems>
    </cacheField>
    <cacheField name="Oct-13" numFmtId="0">
      <sharedItems containsSemiMixedTypes="0" containsString="0" containsNumber="1" minValue="0" maxValue="191967.7023" count="3">
        <n v="0"/>
        <n v="51319.790099999998"/>
        <n v="191967.7023"/>
      </sharedItems>
    </cacheField>
    <cacheField name="Nov-13" numFmtId="0">
      <sharedItems containsSemiMixedTypes="0" containsString="0" containsNumber="1" minValue="0" maxValue="191989.99" count="3">
        <n v="0"/>
        <n v="51066.159500000002"/>
        <n v="191989.99"/>
      </sharedItems>
    </cacheField>
    <cacheField name="Dec-13" numFmtId="0">
      <sharedItems containsSemiMixedTypes="0" containsString="0" containsNumber="1" minValue="0" maxValue="202647.30609999999" count="3">
        <n v="0"/>
        <n v="50821.455999999998"/>
        <n v="202647.30609999999"/>
      </sharedItems>
    </cacheField>
    <cacheField name="Jan-14" numFmtId="0">
      <sharedItems containsSemiMixedTypes="0" containsString="0" containsNumber="1" minValue="0" maxValue="204510.2812" count="3">
        <n v="0"/>
        <n v="50569.366900000001"/>
        <n v="204510.2812"/>
      </sharedItems>
    </cacheField>
    <cacheField name="Feb-14" numFmtId="0">
      <sharedItems containsSemiMixedTypes="0" containsString="0" containsNumber="1" minValue="0" maxValue="180672.17600000001" count="3">
        <n v="0"/>
        <n v="50318.062299999998"/>
        <n v="180672.17600000001"/>
      </sharedItems>
    </cacheField>
    <cacheField name="Mar-14" numFmtId="0">
      <sharedItems containsSemiMixedTypes="0" containsString="0" containsNumber="1" minValue="0" maxValue="193683.23009999999" count="3">
        <n v="0"/>
        <n v="50091.752500000002"/>
        <n v="193683.23009999999"/>
      </sharedItems>
    </cacheField>
    <cacheField name="Apr-14" numFmtId="0">
      <sharedItems containsSemiMixedTypes="0" containsString="0" containsNumber="1" minValue="0" maxValue="180142.4552" count="3">
        <n v="0"/>
        <n v="49841.943200000002"/>
        <n v="180142.4552"/>
      </sharedItems>
    </cacheField>
    <cacheField name="May-14" numFmtId="0">
      <sharedItems containsSemiMixedTypes="0" containsString="0" containsNumber="1" minValue="0" maxValue="185441.13810000001" count="3">
        <n v="0"/>
        <n v="49600.941299999999"/>
        <n v="185441.13810000001"/>
      </sharedItems>
    </cacheField>
    <cacheField name="Jun-14" numFmtId="0">
      <sharedItems containsSemiMixedTypes="0" containsString="0" containsNumber="1" minValue="0" maxValue="179980.76120000001" count="3">
        <n v="0"/>
        <n v="49352.6806"/>
        <n v="179980.76120000001"/>
      </sharedItems>
    </cacheField>
    <cacheField name="Jul-14" numFmtId="0">
      <sharedItems containsSemiMixedTypes="0" containsString="0" containsNumber="1" minValue="0" maxValue="186806.55979999999" count="3">
        <n v="0"/>
        <n v="49113.178699999997"/>
        <n v="186806.55979999999"/>
      </sharedItems>
    </cacheField>
    <cacheField name="Aug-14" numFmtId="0">
      <sharedItems containsSemiMixedTypes="0" containsString="0" containsNumber="1" minValue="0" maxValue="187320.86790000001" count="3">
        <n v="0"/>
        <n v="48866.4692"/>
        <n v="187320.86790000001"/>
      </sharedItems>
    </cacheField>
    <cacheField name="Sep-14" numFmtId="0">
      <sharedItems containsSemiMixedTypes="0" containsString="0" containsNumber="1" minValue="0" maxValue="180145.12169999999" count="3">
        <n v="0"/>
        <n v="48620.549099999997"/>
        <n v="180145.12169999999"/>
      </sharedItems>
    </cacheField>
    <cacheField name="Oct-14" numFmtId="0">
      <sharedItems containsSemiMixedTypes="0" containsString="0" containsNumber="1" minValue="0" maxValue="185241.67379999999" count="3">
        <n v="0"/>
        <n v="48383.313800000004"/>
        <n v="185241.67379999999"/>
      </sharedItems>
    </cacheField>
    <cacheField name="Nov-14" numFmtId="0">
      <sharedItems containsSemiMixedTypes="0" containsString="0" containsNumber="1" minValue="0" maxValue="185121.22870000001" count="3">
        <n v="0"/>
        <n v="48138.948400000001"/>
        <n v="185121.22870000001"/>
      </sharedItems>
    </cacheField>
    <cacheField name="Dec-14" numFmtId="0">
      <sharedItems containsSemiMixedTypes="0" containsString="0" containsNumber="1" minValue="0" maxValue="195264.4497" count="3">
        <n v="0"/>
        <n v="47903.218800000002"/>
        <n v="195264.4497"/>
      </sharedItems>
    </cacheField>
    <cacheField name="Jan-15" numFmtId="0">
      <sharedItems containsSemiMixedTypes="0" containsString="0" containsNumber="1" minValue="0" maxValue="196977.8824" count="3">
        <n v="0"/>
        <n v="47660.410199999998"/>
        <n v="196977.8824"/>
      </sharedItems>
    </cacheField>
    <cacheField name="Feb-15" numFmtId="0">
      <sharedItems containsSemiMixedTypes="0" containsString="0" containsNumber="1" minValue="0" maxValue="174063.54019999999" count="3">
        <n v="0"/>
        <n v="47418.393499999998"/>
        <n v="174063.54019999999"/>
      </sharedItems>
    </cacheField>
    <cacheField name="Mar-15" numFmtId="0">
      <sharedItems containsSemiMixedTypes="0" containsString="0" containsNumber="1" minValue="0" maxValue="186694.9504" count="3">
        <n v="0"/>
        <n v="47200.478799999997"/>
        <n v="186694.9504"/>
      </sharedItems>
    </cacheField>
    <cacheField name="Apr-15" numFmtId="0">
      <sharedItems containsSemiMixedTypes="0" containsString="0" containsNumber="1" minValue="0" maxValue="173725.83249999999" count="3">
        <n v="0"/>
        <n v="46959.970500000003"/>
        <n v="173725.83249999999"/>
      </sharedItems>
    </cacheField>
    <cacheField name="May-15" numFmtId="0">
      <sharedItems containsSemiMixedTypes="0" containsString="0" containsNumber="1" minValue="0" maxValue="178812.6121" count="3">
        <n v="0"/>
        <n v="23364.2369"/>
        <n v="178812.6121"/>
      </sharedItems>
    </cacheField>
    <cacheField name="Jun-15" numFmtId="0">
      <sharedItems containsSemiMixedTypes="0" containsString="0" containsNumber="1" minValue="0" maxValue="173497.02069999999" count="2">
        <n v="0"/>
        <n v="173497.02069999999"/>
      </sharedItems>
    </cacheField>
    <cacheField name="Jul-15" numFmtId="0">
      <sharedItems containsSemiMixedTypes="0" containsString="0" containsNumber="1" minValue="0" maxValue="180019.90169999999" count="2">
        <n v="0"/>
        <n v="180019.90169999999"/>
      </sharedItems>
    </cacheField>
    <cacheField name="Aug-15" numFmtId="0">
      <sharedItems containsSemiMixedTypes="0" containsString="0" containsNumber="1" minValue="0" maxValue="119901.984" count="2">
        <n v="0"/>
        <n v="119901.984"/>
      </sharedItems>
    </cacheField>
    <cacheField name="Sep-15" numFmtId="0">
      <sharedItems containsSemiMixedTypes="0" containsString="0" containsNumber="1" minValue="0" maxValue="56765.178200000002" count="2">
        <n v="0"/>
        <n v="56765.178200000002"/>
      </sharedItems>
    </cacheField>
    <cacheField name="Oct-15" numFmtId="0">
      <sharedItems containsSemiMixedTypes="0" containsString="0" containsNumber="1" minValue="-1514.4219000000001" maxValue="0" count="2">
        <n v="0"/>
        <n v="-1514.4219000000001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6045022.358300004" maxValue="36976809.844899975" count="31">
        <n v="-931249.76944999991"/>
        <n v="36212.622900000002"/>
        <n v="-513194.10079999984"/>
        <n v="-3640730.5838800003"/>
        <n v="2757356.9761000001"/>
        <n v="66737.198300000004"/>
        <n v="-4906151.3971999995"/>
        <n v="3362242.8616300002"/>
        <n v="738154.09600000002"/>
        <n v="-3931147.6536199991"/>
        <n v="-16045022.358300004"/>
        <n v="15578827.185639998"/>
        <n v="0"/>
        <n v="-1448742.8224999974"/>
        <n v="-8096693.5723299999"/>
        <n v="-320.75274000000002"/>
        <n v="2856612.9726099996"/>
        <n v="11272478.793100001"/>
        <n v="-100041.80309999999"/>
        <n v="804988.87600000005"/>
        <n v="-11140321.964600001"/>
        <n v="-184861.16093000001"/>
        <n v="-122170.66499999999"/>
        <n v="1106957.5958999998"/>
        <n v="-5969069.1710999999"/>
        <n v="11589811.560020002"/>
        <n v="-839438.77199999988"/>
        <n v="-8795738.2789999992"/>
        <n v="36976809.844899975"/>
        <n v="252634.02100000001"/>
        <n v="742.56091000000004"/>
      </sharedItems>
    </cacheField>
    <cacheField name="Positive CF" numFmtId="0">
      <sharedItems containsSemiMixedTypes="0" containsString="0" containsNumber="1" minValue="0" maxValue="36978324.266799971" count="21">
        <n v="0"/>
        <n v="36212.622900000002"/>
        <n v="999884.90570000012"/>
        <n v="12161.882320000001"/>
        <n v="2841247.2848999999"/>
        <n v="66737.198300000004"/>
        <n v="3642514.5781399999"/>
        <n v="1125240.4110999997"/>
        <n v="28244.47726"/>
        <n v="15578827.185639998"/>
        <n v="5605517.4182999991"/>
        <n v="193322.98207"/>
        <n v="5184916.6869999999"/>
        <n v="11272478.793100001"/>
        <n v="804988.87600000005"/>
        <n v="2269648.2691999995"/>
        <n v="1110350.6445999995"/>
        <n v="11589811.560020002"/>
        <n v="36978324.266799971"/>
        <n v="280661.52110000007"/>
        <n v="742.56091000000004"/>
      </sharedItems>
    </cacheField>
    <cacheField name="Negative CF" numFmtId="0">
      <sharedItems containsSemiMixedTypes="0" containsString="0" containsNumber="1" minValue="-16045022.358300004" maxValue="0" count="24">
        <n v="-931249.76944999991"/>
        <n v="0"/>
        <n v="-1513079.0064999999"/>
        <n v="-3652892.4662000001"/>
        <n v="-83890.308799999999"/>
        <n v="-4906151.3971999995"/>
        <n v="-280271.71651"/>
        <n v="-387086.31510000001"/>
        <n v="-3959392.1308799996"/>
        <n v="-16045022.358300004"/>
        <n v="-7054260.2407999989"/>
        <n v="-8290016.5543999998"/>
        <n v="-320.75274000000002"/>
        <n v="-2328303.7143899999"/>
        <n v="-100041.80309999999"/>
        <n v="-13409970.233799998"/>
        <n v="-184861.16093000001"/>
        <n v="-122170.66499999999"/>
        <n v="-3393.0486999999998"/>
        <n v="-5969069.1710999999"/>
        <n v="-839438.77199999988"/>
        <n v="-8795738.2789999992"/>
        <n v="-1514.4219000000001"/>
        <n v="-28027.5001000000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refreshedBy="dbracke" refreshedDate="37199.960724074073" createdVersion="1" recordCount="2774">
  <cacheSource type="worksheet">
    <worksheetSource ref="A1193:IP3967" sheet="DATA" r:id="rId2"/>
  </cacheSource>
  <cacheFields count="250">
    <cacheField name="DUNS_LINK_ID" numFmtId="0">
      <sharedItems containsSemiMixedTypes="0" containsString="0" containsNumber="1" containsInteger="1" minValue="17" maxValue="153866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/>
    </cacheField>
    <cacheField name="Industry" numFmtId="0">
      <sharedItems count="1">
        <s v="Industrials"/>
      </sharedItems>
    </cacheField>
    <cacheField name="E rating" numFmtId="0">
      <sharedItems containsSemiMixedTypes="0" containsString="0" containsNumber="1" containsInteger="1" minValue="0" maxValue="12" count="13">
        <n v="9"/>
        <n v="10"/>
        <n v="12"/>
        <n v="4"/>
        <n v="11"/>
        <n v="7"/>
        <n v="5"/>
        <n v="8"/>
        <n v="2"/>
        <n v="0"/>
        <n v="6"/>
        <n v="3"/>
        <n v="1"/>
      </sharedItems>
    </cacheField>
    <cacheField name="COUNTERPARTY_LEGAL_NM2" numFmtId="0">
      <sharedItems/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10679421.298800001" maxValue="19683585.2907"/>
    </cacheField>
    <cacheField name="Jan-02" numFmtId="0">
      <sharedItems containsSemiMixedTypes="0" containsString="0" containsNumber="1" minValue="-39748958.789789997" maxValue="4906282.4837999996"/>
    </cacheField>
    <cacheField name="Feb-02" numFmtId="0">
      <sharedItems containsSemiMixedTypes="0" containsString="0" containsNumber="1" minValue="-8153053" maxValue="2831845"/>
    </cacheField>
    <cacheField name="Mar-02" numFmtId="0">
      <sharedItems containsSemiMixedTypes="0" containsString="0" containsNumber="1" minValue="-6823370" maxValue="2853007.8391"/>
    </cacheField>
    <cacheField name="Apr-02" numFmtId="0">
      <sharedItems containsSemiMixedTypes="0" containsString="0" containsNumber="1" minValue="-2569978" maxValue="6020213"/>
    </cacheField>
    <cacheField name="May-02" numFmtId="0">
      <sharedItems containsSemiMixedTypes="0" containsString="0" containsNumber="1" minValue="-6661378" maxValue="2927124"/>
    </cacheField>
    <cacheField name="Jun-02" numFmtId="0">
      <sharedItems containsSemiMixedTypes="0" containsString="0" containsNumber="1" minValue="-2490973" maxValue="10157217"/>
    </cacheField>
    <cacheField name="Jul-02" numFmtId="0">
      <sharedItems containsSemiMixedTypes="0" containsString="0" containsNumber="1" minValue="-3323630.2393" maxValue="6372321.8910100004"/>
    </cacheField>
    <cacheField name="Aug-02" numFmtId="0">
      <sharedItems containsSemiMixedTypes="0" containsString="0" containsNumber="1" minValue="-2431804" maxValue="4775705.1744999997"/>
    </cacheField>
    <cacheField name="Sep-02" numFmtId="0">
      <sharedItems containsSemiMixedTypes="0" containsString="0" containsNumber="1" minValue="-8542373" maxValue="2125100"/>
    </cacheField>
    <cacheField name="Oct-02" numFmtId="0">
      <sharedItems containsSemiMixedTypes="0" containsString="0" containsNumber="1" minValue="-2372775" maxValue="2029743"/>
    </cacheField>
    <cacheField name="Nov-02" numFmtId="0">
      <sharedItems containsSemiMixedTypes="0" containsString="0" containsNumber="1" minValue="-2340022" maxValue="1996499"/>
    </cacheField>
    <cacheField name="Dec-02" numFmtId="0">
      <sharedItems containsSemiMixedTypes="0" containsString="0" containsNumber="1" minValue="-2313253" maxValue="6183094.3681300003"/>
    </cacheField>
    <cacheField name="Jan-03" numFmtId="0">
      <sharedItems containsSemiMixedTypes="0" containsString="0" containsNumber="1" minValue="-2300600.8043" maxValue="6710919.7974899998"/>
    </cacheField>
    <cacheField name="Feb-03" numFmtId="0">
      <sharedItems containsSemiMixedTypes="0" containsString="0" containsNumber="1" minValue="-2294785.3015000001" maxValue="7304078.4352299999"/>
    </cacheField>
    <cacheField name="Mar-03" numFmtId="0">
      <sharedItems containsSemiMixedTypes="0" containsString="0" containsNumber="1" minValue="-2288145.06" maxValue="6642678.2344199996"/>
    </cacheField>
    <cacheField name="Apr-03" numFmtId="0">
      <sharedItems containsSemiMixedTypes="0" containsString="0" containsNumber="1" minValue="-2281534.9703000002" maxValue="6887741.4165099999"/>
    </cacheField>
    <cacheField name="May-03" numFmtId="0">
      <sharedItems containsSemiMixedTypes="0" containsString="0" containsNumber="1" minValue="-2274501.4317000001" maxValue="7461234.2188999997"/>
    </cacheField>
    <cacheField name="Jun-03" numFmtId="0">
      <sharedItems containsSemiMixedTypes="0" containsString="0" containsNumber="1" minValue="-2267470.6307999999" maxValue="7476754.4751800001"/>
    </cacheField>
    <cacheField name="Jul-03" numFmtId="0">
      <sharedItems containsSemiMixedTypes="0" containsString="0" containsNumber="1" minValue="-1875476.8051" maxValue="7773277.1655700002"/>
    </cacheField>
    <cacheField name="Aug-03" numFmtId="0">
      <sharedItems containsSemiMixedTypes="0" containsString="0" containsNumber="1" minValue="-2096543.1094" maxValue="6100279.6642500004"/>
    </cacheField>
    <cacheField name="Sep-03" numFmtId="0">
      <sharedItems containsSemiMixedTypes="0" containsString="0" containsNumber="1" minValue="-2238790.7385" maxValue="6158324.4384199996"/>
    </cacheField>
    <cacheField name="Oct-03" numFmtId="0">
      <sharedItems containsSemiMixedTypes="0" containsString="0" containsNumber="1" minValue="-2231715.2801999999" maxValue="6022763.5712599996"/>
    </cacheField>
    <cacheField name="Nov-03" numFmtId="0">
      <sharedItems containsSemiMixedTypes="0" containsString="0" containsNumber="1" minValue="-6962566.5041800002" maxValue="5725645.2098099999"/>
    </cacheField>
    <cacheField name="Dec-03" numFmtId="0">
      <sharedItems containsSemiMixedTypes="0" containsString="0" containsNumber="1" minValue="-2220310.2559000002" maxValue="2800592.2423100001"/>
    </cacheField>
    <cacheField name="Jan-04" numFmtId="0">
      <sharedItems containsSemiMixedTypes="0" containsString="0" containsNumber="1" minValue="-2398306.92392" maxValue="909892.42969999998"/>
    </cacheField>
    <cacheField name="Feb-04" numFmtId="0">
      <sharedItems containsSemiMixedTypes="0" containsString="0" containsNumber="1" minValue="-2203926.5348999999" maxValue="800654.38384000002"/>
    </cacheField>
    <cacheField name="Mar-04" numFmtId="0">
      <sharedItems containsSemiMixedTypes="0" containsString="0" containsNumber="1" minValue="-2195319.4172" maxValue="838724.47160000005"/>
    </cacheField>
    <cacheField name="Apr-04" numFmtId="0">
      <sharedItems containsSemiMixedTypes="0" containsString="0" containsNumber="1" minValue="-2186909.5433999998" maxValue="838654.92850000004"/>
    </cacheField>
    <cacheField name="May-04" numFmtId="0">
      <sharedItems containsSemiMixedTypes="0" containsString="0" containsNumber="1" minValue="-2178130.3017000002" maxValue="923404.54850000003"/>
    </cacheField>
    <cacheField name="Jun-04" numFmtId="0">
      <sharedItems containsSemiMixedTypes="0" containsString="0" containsNumber="1" minValue="-2169593.9312999998" maxValue="937952.43171999999"/>
    </cacheField>
    <cacheField name="Jul-04" numFmtId="0">
      <sharedItems containsSemiMixedTypes="0" containsString="0" containsNumber="1" minValue="-1836485.743" maxValue="1045144.9546300001"/>
    </cacheField>
    <cacheField name="Aug-04" numFmtId="0">
      <sharedItems containsSemiMixedTypes="0" containsString="0" containsNumber="1" minValue="-1813859.9219" maxValue="1025835.19404"/>
    </cacheField>
    <cacheField name="Sep-04" numFmtId="0">
      <sharedItems containsSemiMixedTypes="0" containsString="0" containsNumber="1" minValue="-2185634.8768000002" maxValue="989980.95275000005"/>
    </cacheField>
    <cacheField name="Oct-04" numFmtId="0">
      <sharedItems containsSemiMixedTypes="0" containsString="0" containsNumber="1" minValue="-2208468.4833" maxValue="1025662.2929999999"/>
    </cacheField>
    <cacheField name="Nov-04" numFmtId="0">
      <sharedItems containsSemiMixedTypes="0" containsString="0" containsNumber="1" minValue="-2172479.1546999998" maxValue="1062170.1525999999"/>
    </cacheField>
    <cacheField name="Dec-04" numFmtId="0">
      <sharedItems containsSemiMixedTypes="0" containsString="0" containsNumber="1" minValue="-2165908.9393000002" maxValue="37383490.640000001"/>
    </cacheField>
    <cacheField name="Jan-05" numFmtId="0">
      <sharedItems containsSemiMixedTypes="0" containsString="0" containsNumber="1" minValue="-2106560.3110000002" maxValue="968949.09819000005"/>
    </cacheField>
    <cacheField name="Feb-05" numFmtId="0">
      <sharedItems containsSemiMixedTypes="0" containsString="0" containsNumber="1" minValue="-2098199.5326" maxValue="946521.13833999995"/>
    </cacheField>
    <cacheField name="Mar-05" numFmtId="0">
      <sharedItems containsString="0" containsBlank="1" containsNumber="1" minValue="-2089022.2615" maxValue="996660.65720000002"/>
    </cacheField>
    <cacheField name="Apr-05" numFmtId="0">
      <sharedItems containsSemiMixedTypes="0" containsString="0" containsNumber="1" minValue="-2080124.3932" maxValue="986200.73450000002"/>
    </cacheField>
    <cacheField name="May-05" numFmtId="0">
      <sharedItems containsSemiMixedTypes="0" containsString="0" containsNumber="1" minValue="-2070911.7061999999" maxValue="1070971.1488999999"/>
    </cacheField>
    <cacheField name="Jun-05" numFmtId="0">
      <sharedItems containsSemiMixedTypes="0" containsString="0" containsNumber="1" minValue="-2062021.0899" maxValue="1060289.9776999999"/>
    </cacheField>
    <cacheField name="Jul-05" numFmtId="0">
      <sharedItems containsSemiMixedTypes="0" containsString="0" containsNumber="1" minValue="-1773142.8167999999" maxValue="1125872.9683999999"/>
    </cacheField>
    <cacheField name="Aug-05" numFmtId="0">
      <sharedItems containsSemiMixedTypes="0" containsString="0" containsNumber="1" minValue="-1734160.2716000001" maxValue="1152838.2945999999"/>
    </cacheField>
    <cacheField name="Sep-05" numFmtId="0">
      <sharedItems containsSemiMixedTypes="0" containsString="0" containsNumber="1" minValue="-2064888.3997" maxValue="1116975.531"/>
    </cacheField>
    <cacheField name="Oct-05" numFmtId="0">
      <sharedItems containsSemiMixedTypes="0" containsString="0" containsNumber="1" minValue="-2089945.6418000001" maxValue="1163140.4667"/>
    </cacheField>
    <cacheField name="Nov-05" numFmtId="0">
      <sharedItems containsSemiMixedTypes="0" containsString="0" containsNumber="1" minValue="-2055424.0781" maxValue="1195063.8906"/>
    </cacheField>
    <cacheField name="Dec-05" numFmtId="0">
      <sharedItems containsSemiMixedTypes="0" containsString="0" containsNumber="1" minValue="-2064919.1314000001" maxValue="1275639.9745"/>
    </cacheField>
    <cacheField name="Jan-06" numFmtId="0">
      <sharedItems containsSemiMixedTypes="0" containsString="0" containsNumber="1" minValue="-3871336.68" maxValue="968783.56770000001"/>
    </cacheField>
    <cacheField name="Feb-06" numFmtId="0">
      <sharedItems containsSemiMixedTypes="0" containsString="0" containsNumber="1" minValue="-1990344.9550999999" maxValue="929828.16729999997"/>
    </cacheField>
    <cacheField name="Mar-06" numFmtId="0">
      <sharedItems containsSemiMixedTypes="0" containsString="0" containsNumber="1" minValue="-2580534.3778380002" maxValue="1062646.8313"/>
    </cacheField>
    <cacheField name="Apr-06" numFmtId="0">
      <sharedItems containsSemiMixedTypes="0" containsString="0" containsNumber="1" minValue="-5402296.9152800003" maxValue="3036790.4545900002"/>
    </cacheField>
    <cacheField name="May-06" numFmtId="0">
      <sharedItems containsSemiMixedTypes="0" containsString="0" containsNumber="1" minValue="-2374157.8721099999" maxValue="1128124.6318999999"/>
    </cacheField>
    <cacheField name="Jun-06" numFmtId="0">
      <sharedItems containsSemiMixedTypes="0" containsString="0" containsNumber="1" minValue="-6746603.7938900003" maxValue="1169507.3311399999"/>
    </cacheField>
    <cacheField name="Jul-06" numFmtId="0">
      <sharedItems containsSemiMixedTypes="0" containsString="0" containsNumber="1" minValue="-5661460.6938699996" maxValue="1177824.8393999999"/>
    </cacheField>
    <cacheField name="Aug-06" numFmtId="0">
      <sharedItems containsSemiMixedTypes="0" containsString="0" containsNumber="1" minValue="-1632185.5242000001" maxValue="4596034.9551200001"/>
    </cacheField>
    <cacheField name="Sep-06" numFmtId="0">
      <sharedItems containsSemiMixedTypes="0" containsString="0" containsNumber="1" minValue="-1952456.3838" maxValue="1165126.9983999999"/>
    </cacheField>
    <cacheField name="Oct-06" numFmtId="0">
      <sharedItems containsSemiMixedTypes="0" containsString="0" containsNumber="1" minValue="-1960028.1857" maxValue="3976509.0215340001"/>
    </cacheField>
    <cacheField name="Nov-06" numFmtId="0">
      <sharedItems containsSemiMixedTypes="0" containsString="0" containsNumber="1" minValue="-1936367.3075999999" maxValue="1242526.4258000001"/>
    </cacheField>
    <cacheField name="Dec-06" numFmtId="0">
      <sharedItems containsSemiMixedTypes="0" containsString="0" containsNumber="1" minValue="-2523244.7910600002" maxValue="1324729.8259999999"/>
    </cacheField>
    <cacheField name="Jan-07" numFmtId="0">
      <sharedItems containsSemiMixedTypes="0" containsString="0" containsNumber="1" minValue="-1892706.0183999999" maxValue="854520.80798000004"/>
    </cacheField>
    <cacheField name="Feb-07" numFmtId="0">
      <sharedItems containsSemiMixedTypes="0" containsString="0" containsNumber="1" minValue="-1885017.314" maxValue="1453104.8849800001"/>
    </cacheField>
    <cacheField name="Mar-07" numFmtId="0">
      <sharedItems containsSemiMixedTypes="0" containsString="0" containsNumber="1" minValue="-1876492.4194" maxValue="812499.47190999996"/>
    </cacheField>
    <cacheField name="Apr-07" numFmtId="0">
      <sharedItems containsSemiMixedTypes="0" containsString="0" containsNumber="1" minValue="-1868230.5974000001" maxValue="671598.99023999996"/>
    </cacheField>
    <cacheField name="May-07" numFmtId="0">
      <sharedItems containsSemiMixedTypes="0" containsString="0" containsNumber="1" minValue="-1859681.5745999999" maxValue="1789967.69682"/>
    </cacheField>
    <cacheField name="Jun-07" numFmtId="0">
      <sharedItems containsSemiMixedTypes="0" containsString="0" containsNumber="1" minValue="-1851397.3921000001" maxValue="642587.53315999999"/>
    </cacheField>
    <cacheField name="Jul-07" numFmtId="0">
      <sharedItems containsSemiMixedTypes="0" containsString="0" containsNumber="1" minValue="-1561565.0507" maxValue="705947.28322999994"/>
    </cacheField>
    <cacheField name="Aug-07" numFmtId="0">
      <sharedItems containsSemiMixedTypes="0" containsString="0" containsNumber="1" minValue="-13219187.039999999" maxValue="824877.28350000002"/>
    </cacheField>
    <cacheField name="Sep-07" numFmtId="0">
      <sharedItems containsSemiMixedTypes="0" containsString="0" containsNumber="1" minValue="-1844465.2911" maxValue="1221570.40114"/>
    </cacheField>
    <cacheField name="Oct-07" numFmtId="0">
      <sharedItems containsSemiMixedTypes="0" containsString="0" containsNumber="1" minValue="-1838757.7784" maxValue="750216.42570000002"/>
    </cacheField>
    <cacheField name="Nov-07" numFmtId="0">
      <sharedItems containsSemiMixedTypes="0" containsString="0" containsNumber="1" minValue="-6213078.1600000001" maxValue="851219.37091000006"/>
    </cacheField>
    <cacheField name="Dec-07" numFmtId="0">
      <sharedItems containsSemiMixedTypes="0" containsString="0" containsNumber="1" minValue="-1836747.7623000001" maxValue="1286557.9385800001"/>
    </cacheField>
    <cacheField name="Jan-08" numFmtId="0">
      <sharedItems containsSemiMixedTypes="0" containsString="0" containsNumber="1" minValue="-1791755.2457999999" maxValue="721518.33722999995"/>
    </cacheField>
    <cacheField name="Feb-08" numFmtId="0">
      <sharedItems containsSemiMixedTypes="0" containsString="0" containsNumber="1" minValue="-7762451.1634400003" maxValue="833936.02275999996"/>
    </cacheField>
    <cacheField name="Mar-08" numFmtId="0">
      <sharedItems containsSemiMixedTypes="0" containsString="0" containsNumber="1" minValue="-1775040.2727999999" maxValue="823286.86329999997"/>
    </cacheField>
    <cacheField name="Apr-08" numFmtId="0">
      <sharedItems containsSemiMixedTypes="0" containsString="0" containsNumber="1" minValue="-1766673.5914" maxValue="663328.41677999997"/>
    </cacheField>
    <cacheField name="May-08" numFmtId="0">
      <sharedItems containsSemiMixedTypes="0" containsString="0" containsNumber="1" minValue="-1758022.2313000001" maxValue="922351.41384000005"/>
    </cacheField>
    <cacheField name="Jun-08" numFmtId="0">
      <sharedItems containsSemiMixedTypes="0" containsString="0" containsNumber="1" minValue="-1749644.8160000001" maxValue="641856.54543000006"/>
    </cacheField>
    <cacheField name="Jul-08" numFmtId="0">
      <sharedItems containsSemiMixedTypes="0" containsString="0" containsNumber="1" minValue="-1451569.8507000001" maxValue="714272.71270000003"/>
    </cacheField>
    <cacheField name="Aug-08" numFmtId="0">
      <sharedItems containsSemiMixedTypes="0" containsString="0" containsNumber="1" minValue="-1447729.3663000001" maxValue="702558.95053999999"/>
    </cacheField>
    <cacheField name="Sep-08" numFmtId="0">
      <sharedItems containsSemiMixedTypes="0" containsString="0" containsNumber="1" minValue="-1714955.9465000001" maxValue="672368.26266000001"/>
    </cacheField>
    <cacheField name="Oct-08" numFmtId="0">
      <sharedItems containsSemiMixedTypes="0" containsString="0" containsNumber="1" minValue="-1720691.2304" maxValue="745625.30539999995"/>
    </cacheField>
    <cacheField name="Nov-08" numFmtId="0">
      <sharedItems containsSemiMixedTypes="0" containsString="0" containsNumber="1" minValue="-1716039.6429999999" maxValue="850963.71614999999"/>
    </cacheField>
    <cacheField name="Dec-08" numFmtId="0">
      <sharedItems containsSemiMixedTypes="0" containsString="0" containsNumber="1" minValue="-3147706.2340799998" maxValue="785453.47343999997"/>
    </cacheField>
    <cacheField name="Jan-09" numFmtId="0">
      <sharedItems containsSemiMixedTypes="0" containsString="0" containsNumber="1" minValue="-1692379.2697999999" maxValue="128583.6547"/>
    </cacheField>
    <cacheField name="Feb-09" numFmtId="0">
      <sharedItems containsSemiMixedTypes="0" containsString="0" containsNumber="1" minValue="-1685313.0088" maxValue="119062.7555"/>
    </cacheField>
    <cacheField name="Mar-09" numFmtId="0">
      <sharedItems containsSemiMixedTypes="0" containsString="0" containsNumber="1" minValue="-1677498.7279999999" maxValue="118566.6694"/>
    </cacheField>
    <cacheField name="Apr-09" numFmtId="0">
      <sharedItems containsSemiMixedTypes="0" containsString="0" containsNumber="1" minValue="-1669945.7921" maxValue="118018.0598"/>
    </cacheField>
    <cacheField name="May-09" numFmtId="0">
      <sharedItems containsSemiMixedTypes="0" containsString="0" containsNumber="1" minValue="-1662150.8705" maxValue="117487.7893"/>
    </cacheField>
    <cacheField name="Jun-09" numFmtId="0">
      <sharedItems containsSemiMixedTypes="0" containsString="0" containsNumber="1" minValue="-1654617.0493999999" maxValue="116940.5205"/>
    </cacheField>
    <cacheField name="Jul-09" numFmtId="0">
      <sharedItems containsSemiMixedTypes="0" containsString="0" containsNumber="1" minValue="-5457093.7201199997" maxValue="116411.5744"/>
    </cacheField>
    <cacheField name="Aug-09" numFmtId="0">
      <sharedItems containsSemiMixedTypes="0" containsString="0" containsNumber="1" minValue="-16526028.68138" maxValue="2751080.0768800001"/>
    </cacheField>
    <cacheField name="Sep-09" numFmtId="0">
      <sharedItems containsSemiMixedTypes="0" containsString="0" containsNumber="1" minValue="-1609087.6346" maxValue="115320.5592"/>
    </cacheField>
    <cacheField name="Oct-09" numFmtId="0">
      <sharedItems containsSemiMixedTypes="0" containsString="0" containsNumber="1" minValue="-1621104.32" maxValue="114793.7105"/>
    </cacheField>
    <cacheField name="Nov-09" numFmtId="0">
      <sharedItems containsSemiMixedTypes="0" containsString="0" containsNumber="1" minValue="-1605281.6033000001" maxValue="116135.49649"/>
    </cacheField>
    <cacheField name="Dec-09" numFmtId="0">
      <sharedItems containsSemiMixedTypes="0" containsString="0" containsNumber="1" minValue="-1600507.3134000001" maxValue="113724.6531"/>
    </cacheField>
    <cacheField name="Jan-10" numFmtId="0">
      <sharedItems containsSemiMixedTypes="0" containsString="0" containsNumber="1" minValue="-9593896.1699999999" maxValue="116522.53320000001" count="25">
        <n v="0"/>
        <n v="25165.95998"/>
        <n v="2102.7221"/>
        <n v="-9771.5641799999994"/>
        <n v="-1600918.6336000001"/>
        <n v="-14238.274600000001"/>
        <n v="17097.745480000001"/>
        <n v="-1142536.77954"/>
        <n v="-637362.11274000001"/>
        <n v="12704.511200000001"/>
        <n v="113182.5194"/>
        <n v="116522.53320000001"/>
        <n v="208.09717000000001"/>
        <n v="87632.154800000004"/>
        <n v="-6175.1969099999997"/>
        <n v="10065.24783"/>
        <n v="32099.747899999998"/>
        <n v="-9593896.1699999999"/>
        <n v="-1958.29447"/>
        <n v="687.60262"/>
        <n v="-3210.9763899999998"/>
        <n v="6628.1368499999999"/>
        <n v="-2672.37291"/>
        <n v="-6.5299999999999997E-2"/>
        <n v="57740.479720000003"/>
      </sharedItems>
    </cacheField>
    <cacheField name="Feb-10" numFmtId="0">
      <sharedItems containsSemiMixedTypes="0" containsString="0" containsNumber="1" minValue="-1593965.3498" maxValue="112641.1838" count="24">
        <n v="0"/>
        <n v="23591.690040000001"/>
        <n v="1890.1491000000001"/>
        <n v="-8915.2643599999992"/>
        <n v="-1593965.3498"/>
        <n v="-12798.8678"/>
        <n v="17104.406439999999"/>
        <n v="-1025277.25976"/>
        <n v="-584230.06255999999"/>
        <n v="12629.554599999999"/>
        <n v="112641.1838"/>
        <n v="96984.057400000005"/>
        <n v="-18246.06421"/>
        <n v="78856.520300000004"/>
        <n v="-6144.1040700000003"/>
        <n v="9347.4905899999994"/>
        <n v="29000.472000000002"/>
        <n v="-1939.0928200000001"/>
        <n v="687.54399000000001"/>
        <n v="-3179.49181"/>
        <n v="8249.7947999999997"/>
        <n v="-2659.5783799999999"/>
        <n v="-5.8700000000000002E-2"/>
        <n v="57765.084110000003"/>
      </sharedItems>
    </cacheField>
    <cacheField name="Mar-10" numFmtId="0">
      <sharedItems containsSemiMixedTypes="0" containsString="0" containsNumber="1" minValue="-1932986.1801400001" maxValue="112152.9328" count="24">
        <n v="0"/>
        <n v="28152.163479999999"/>
        <n v="2083.5942"/>
        <n v="-9780.4514500000005"/>
        <n v="-1586278.3598"/>
        <n v="18570.792290000001"/>
        <n v="-1100452.7063800001"/>
        <n v="-630602.27295999997"/>
        <n v="12560.679599999999"/>
        <n v="112152.9328"/>
        <n v="98356.998600000006"/>
        <n v="43063.572189999999"/>
        <n v="87010.739799999996"/>
        <n v="-6109.7030299999997"/>
        <n v="7227.5374599999996"/>
        <n v="36590.777000000002"/>
        <n v="-1932986.1801400001"/>
        <n v="-1920.95382"/>
        <n v="687.76671999999996"/>
        <n v="-3149.7496700000002"/>
        <n v="13541.221100000001"/>
        <n v="-2648.0386100000001"/>
        <n v="-6.4699999999999994E-2"/>
        <n v="45935.458839999999"/>
      </sharedItems>
    </cacheField>
    <cacheField name="Apr-10" numFmtId="0">
      <sharedItems containsSemiMixedTypes="0" containsString="0" containsNumber="1" minValue="-1578850.8030999999" maxValue="111613.1534" count="23">
        <n v="0"/>
        <n v="31569.136750000001"/>
        <n v="1297.7088000000001"/>
        <n v="-9506.2644199999995"/>
        <n v="-1578850.8030999999"/>
        <n v="9784.4019700000008"/>
        <n v="-983078.01618000004"/>
        <n v="-610711.03437999997"/>
        <n v="13145.1273"/>
        <n v="111613.1534"/>
        <n v="57659.353900000002"/>
        <n v="80483.230639999994"/>
        <n v="83888.644499999995"/>
        <n v="-6076.4363599999997"/>
        <n v="4929.3754300000001"/>
        <n v="38933.780500000001"/>
        <n v="-1902.06267"/>
        <n v="687.62498000000005"/>
        <n v="-3118.77423"/>
        <n v="17186.719809999999"/>
        <n v="-2635.2810599999998"/>
        <n v="-6.2300000000000001E-2"/>
        <n v="17407.956859999998"/>
      </sharedItems>
    </cacheField>
    <cacheField name="May-10" numFmtId="0">
      <sharedItems containsSemiMixedTypes="0" containsString="0" containsNumber="1" minValue="-1571187.6904" maxValue="111091.58289999999" count="23">
        <n v="0"/>
        <n v="32783.075839999998"/>
        <n v="-254.05609999999999"/>
        <n v="-9809.3336500000005"/>
        <n v="-1571187.6904"/>
        <n v="4722.84184"/>
        <n v="9588.5418000000009"/>
        <n v="-990476.48950000003"/>
        <n v="-623623.52098000003"/>
        <n v="13209.6777"/>
        <n v="111091.58289999999"/>
        <n v="59302.907599999999"/>
        <n v="86370.103499999997"/>
        <n v="-6042.0881399999998"/>
        <n v="6954.2373299999999"/>
        <n v="48745.766300000003"/>
        <n v="-1883.6256699999999"/>
        <n v="687.55043000000001"/>
        <n v="-3088.5434300000002"/>
        <n v="17987.946619999999"/>
        <n v="-2622.9539799999998"/>
        <n v="-6.4100000000000004E-2"/>
        <n v="8247.4016100000008"/>
      </sharedItems>
    </cacheField>
    <cacheField name="Jun-10" numFmtId="0">
      <sharedItems containsSemiMixedTypes="0" containsString="0" containsNumber="1" minValue="-1563783.5881000001" maxValue="110553.4627" count="23">
        <n v="0"/>
        <n v="30499.788530000002"/>
        <n v="-1110.2947999999999"/>
        <n v="-9543.3608899999999"/>
        <n v="-1563783.5881000001"/>
        <n v="2526.0270799999998"/>
        <n v="-3510.1977000000002"/>
        <n v="-990995.44992000004"/>
        <n v="-603920.88306000002"/>
        <n v="13271.0718"/>
        <n v="110553.4627"/>
        <n v="57111.917699999998"/>
        <n v="85802.944499999998"/>
        <n v="-6008.8759200000004"/>
        <n v="5581.2306600000002"/>
        <n v="43486.4836"/>
        <n v="-1865.04522"/>
        <n v="687.32678999999996"/>
        <n v="-3058.07746"/>
        <n v="9362.1036700000004"/>
        <n v="-2610.2358599999998"/>
        <n v="-6.1699999999999998E-2"/>
        <n v="3611.5543600000001"/>
      </sharedItems>
    </cacheField>
    <cacheField name="Jul-10" numFmtId="0">
      <sharedItems containsSemiMixedTypes="0" containsString="0" containsNumber="1" minValue="-1276545.0160999999" maxValue="110033.52250000001" count="24">
        <n v="0"/>
        <n v="30779.862369999999"/>
        <n v="-1141.9087"/>
        <n v="-9856.2303300000003"/>
        <n v="-279600.05200000003"/>
        <n v="-1276545.0160999999"/>
        <n v="4587.8864000000003"/>
        <n v="-21961.5272"/>
        <n v="-1015062.1406"/>
        <n v="-616656.53541999997"/>
        <n v="13333.421899999999"/>
        <n v="110033.52250000001"/>
        <n v="58738.093800000002"/>
        <n v="88347.309599999993"/>
        <n v="-5974.5872300000001"/>
        <n v="7880.4404000000004"/>
        <n v="23329.115099999999"/>
        <n v="-1846.91301"/>
        <n v="687.17186000000004"/>
        <n v="-3028.3464100000001"/>
        <n v="7395.7903800000004"/>
        <n v="-2597.9475000000002"/>
        <n v="-6.3399999999999998E-2"/>
        <n v="3581.0511700000002"/>
      </sharedItems>
    </cacheField>
    <cacheField name="Aug-10" numFmtId="0">
      <sharedItems containsSemiMixedTypes="0" containsString="0" containsNumber="1" minValue="-1260474.4029000001" maxValue="109497.1121" count="24">
        <n v="0"/>
        <n v="29817.349409999999"/>
        <n v="-1136.3420000000001"/>
        <n v="-10983.74855"/>
        <n v="-288044.91350000002"/>
        <n v="-1260474.4029000001"/>
        <n v="8826.4105500000005"/>
        <n v="-37670.554600000003"/>
        <n v="-1030486.81964"/>
        <n v="-613120.88231999998"/>
        <n v="12096.3647"/>
        <n v="109497.1121"/>
        <n v="58451.747199999998"/>
        <n v="88021.558600000004"/>
        <n v="-5940.3314099999998"/>
        <n v="9671.4027399999995"/>
        <n v="16968.018599999999"/>
        <n v="-1828.6394299999999"/>
        <n v="686.86815999999999"/>
        <n v="-2998.3836000000001"/>
        <n v="8548.6868200000008"/>
        <n v="-2585.2699899999998"/>
        <n v="-6.3100000000000003E-2"/>
        <n v="18452.992330000001"/>
      </sharedItems>
    </cacheField>
    <cacheField name="Sep-10" numFmtId="0">
      <sharedItems containsSemiMixedTypes="0" containsString="0" containsNumber="1" minValue="-5802916.8057300001" maxValue="823599.57120000001" count="25">
        <n v="0"/>
        <n v="28784.61866"/>
        <n v="-241.14670000000001"/>
        <n v="-10704.0494"/>
        <n v="-34460.868900000001"/>
        <n v="-1506691.0149000001"/>
        <n v="10304.2363"/>
        <n v="-983691.01858000003"/>
        <n v="-593703.32579999999"/>
        <n v="-5802916.8057300001"/>
        <n v="11887.4913"/>
        <n v="108961.58960000001"/>
        <n v="56289.555999999997"/>
        <n v="-3905.7466100000001"/>
        <n v="84867.415999999997"/>
        <n v="-5907.2135399999997"/>
        <n v="9441.0854899999995"/>
        <n v="823599.57120000001"/>
        <n v="-1810.51884"/>
        <n v="686.52497000000005"/>
        <n v="-2968.67164"/>
        <n v="9840.2622900000006"/>
        <n v="-2572.61357"/>
        <n v="-6.08E-2"/>
        <n v="24465.103230000001"/>
      </sharedItems>
    </cacheField>
    <cacheField name="Oct-10" numFmtId="0">
      <sharedItems containsSemiMixedTypes="0" containsString="0" containsNumber="1" minValue="-1523183.5744" maxValue="108444.1994" count="23">
        <n v="0"/>
        <n v="29659.299040000002"/>
        <n v="946.99260000000004"/>
        <n v="-11074.954809999999"/>
        <n v="-10368.2076"/>
        <n v="-1523183.5744"/>
        <n v="14072.52922"/>
        <n v="-1005500.10834"/>
        <n v="-606174.20175999997"/>
        <n v="11682.6934"/>
        <n v="108444.1994"/>
        <n v="57889.681400000001"/>
        <n v="83968.824869999997"/>
        <n v="87361.911399999997"/>
        <n v="-5873.02729"/>
        <n v="11018.81163"/>
        <n v="-1792.8376499999999"/>
        <n v="686.25274000000002"/>
        <n v="-2939.6801300000002"/>
        <n v="7821.4787399999996"/>
        <n v="-2560.3857800000001"/>
        <n v="-6.25E-2"/>
        <n v="33471.069089999997"/>
      </sharedItems>
    </cacheField>
    <cacheField name="Nov-10" numFmtId="0">
      <sharedItems containsSemiMixedTypes="0" containsString="0" containsNumber="1" minValue="-1498827.4053" maxValue="107910.4611" count="23">
        <n v="0"/>
        <n v="25201.27577"/>
        <n v="1604.2674"/>
        <n v="-10803.403469999999"/>
        <n v="-27382.1"/>
        <n v="-1498827.4053"/>
        <n v="20068.84792"/>
        <n v="-1023421.1152"/>
        <n v="-586946.01988000004"/>
        <n v="11476.924800000001"/>
        <n v="107910.4611"/>
        <n v="83619.814599999998"/>
        <n v="44913.107040000003"/>
        <n v="84227.7356"/>
        <n v="-5839.9798600000004"/>
        <n v="12241.3187"/>
        <n v="-1776.0135600000001"/>
        <n v="685.23500999999999"/>
        <n v="-2913.3870099999999"/>
        <n v="6304.9588100000001"/>
        <n v="-2547.7717299999999"/>
        <n v="-6.0199999999999997E-2"/>
        <n v="60013.419739999998"/>
      </sharedItems>
    </cacheField>
    <cacheField name="Dec-10" numFmtId="0">
      <sharedItems containsSemiMixedTypes="0" containsString="0" containsNumber="1" minValue="-1491501.4595000001" maxValue="4514968.1954800002" count="24">
        <n v="0"/>
        <n v="23564.179660000002"/>
        <n v="1649.8216"/>
        <n v="-11187.829239999999"/>
        <n v="-27134.2801"/>
        <n v="-1491501.4595000001"/>
        <n v="16230.41329"/>
        <n v="-1098175.5397999999"/>
        <n v="-599242.64859999996"/>
        <n v="11912.4481"/>
        <n v="107394.82120000001"/>
        <n v="98279.146800000002"/>
        <n v="-7405.4430700000003"/>
        <n v="86719.7981"/>
        <n v="-5805.8697099999999"/>
        <n v="10408.9545"/>
        <n v="4514968.1954800002"/>
        <n v="-2536.5511000000001"/>
        <n v="684.30079999999998"/>
        <n v="-2887.75038"/>
        <n v="5119.1507199999996"/>
        <n v="-2535.5854899999999"/>
        <n v="-6.1899999999999997E-2"/>
        <n v="43745.711080000001"/>
      </sharedItems>
    </cacheField>
    <cacheField name="Jan-11" numFmtId="0">
      <sharedItems containsSemiMixedTypes="0" containsString="0" containsNumber="1" minValue="-1511075.6174000001" maxValue="110016.43799999999" count="18">
        <n v="0"/>
        <n v="1641.6503"/>
        <n v="-11254.37155"/>
        <n v="-1511075.6174000001"/>
        <n v="-818606.08065999998"/>
        <n v="-595726.27353999997"/>
        <n v="11841.2657"/>
        <n v="106862.91559999999"/>
        <n v="110016.43799999999"/>
        <n v="88283.948199999999"/>
        <n v="-6059.4409400000004"/>
        <n v="12375.985119999999"/>
        <n v="-1743.0404599999999"/>
        <n v="683.22991000000002"/>
        <n v="-2861.8352500000001"/>
        <n v="5932.47228"/>
        <n v="-2523.0149500000002"/>
        <n v="-6.1600000000000002E-2"/>
      </sharedItems>
    </cacheField>
    <cacheField name="Feb-11" numFmtId="0">
      <sharedItems containsSemiMixedTypes="0" containsString="0" containsNumber="1" minValue="-21516966.609999999" maxValue="546119.95371999999" count="20">
        <n v="0"/>
        <n v="1475.4137000000001"/>
        <n v="-10331.291740000001"/>
        <n v="-1504258.9901000001"/>
        <n v="-21516966.609999999"/>
        <n v="-734191.78223999997"/>
        <n v="-545905.94570000004"/>
        <n v="11770.3097"/>
        <n v="106331.95970000001"/>
        <n v="91551.815499999997"/>
        <n v="79438.365900000004"/>
        <n v="-6027.17389"/>
        <n v="8581.7359799999995"/>
        <n v="546119.95371999999"/>
        <n v="-1726.60628"/>
        <n v="682.13283000000001"/>
        <n v="-2836.10914"/>
        <n v="7635.4128700000001"/>
        <n v="-2510.46695"/>
        <n v="-5.5399999999999998E-2"/>
      </sharedItems>
    </cacheField>
    <cacheField name="Mar-11" numFmtId="0">
      <sharedItems containsSemiMixedTypes="0" containsString="0" containsNumber="1" minValue="-1496725.31" maxValue="105853.2129" count="18">
        <n v="0"/>
        <n v="1626.1391000000001"/>
        <n v="-10499.526470000001"/>
        <n v="-1496725.31"/>
        <n v="-789150.46056000004"/>
        <n v="-589046.14566000004"/>
        <n v="11705.8832"/>
        <n v="105853.2129"/>
        <n v="92832.207399999999"/>
        <n v="87648.147700000001"/>
        <n v="-5991.49388"/>
        <n v="5632.6863199999998"/>
        <n v="-1711.1362899999999"/>
        <n v="681.34241999999995"/>
        <n v="-2811.9434799999999"/>
        <n v="12401.28018"/>
        <n v="-2499.1528899999998"/>
        <n v="-6.0999999999999999E-2"/>
      </sharedItems>
    </cacheField>
    <cacheField name="Apr-11" numFmtId="0">
      <sharedItems containsSemiMixedTypes="0" containsString="0" containsNumber="1" minValue="-6901192.9362399997" maxValue="105324.09789999999" count="19">
        <n v="0"/>
        <n v="890.07690000000002"/>
        <n v="-10113.489449999999"/>
        <n v="-1489448.1136"/>
        <n v="-704176.83368000004"/>
        <n v="-570287.63986"/>
        <n v="12262.8845"/>
        <n v="105324.09789999999"/>
        <n v="54410.427900000002"/>
        <n v="84498.327600000004"/>
        <n v="-5957.0106599999999"/>
        <n v="4904.9196599999996"/>
        <n v="-1694.9542300000001"/>
        <n v="680.19438000000002"/>
        <n v="-6901192.9362399997"/>
        <n v="-2786.5844400000001"/>
        <n v="15966.447410000001"/>
        <n v="-2486.6485899999998"/>
        <n v="-5.8799999999999998E-2"/>
      </sharedItems>
    </cacheField>
    <cacheField name="May-11" numFmtId="0">
      <sharedItems containsSemiMixedTypes="0" containsString="0" containsNumber="1" minValue="-1481942.4184000001" maxValue="104812.9886" count="18">
        <n v="0"/>
        <n v="-614.91250000000002"/>
        <n v="-10319.80903"/>
        <n v="-1481942.4184000001"/>
        <n v="8606.1581999999999"/>
        <n v="-713714.65229999996"/>
        <n v="-582157.60763999994"/>
        <n v="12322.862800000001"/>
        <n v="104812.9886"/>
        <n v="55951.268499999998"/>
        <n v="86993.0481"/>
        <n v="-5921.4270100000003"/>
        <n v="7573.9031100000002"/>
        <n v="-1171188.02993"/>
        <n v="679.13225"/>
        <n v="-2761.86373"/>
        <n v="-2474.5699100000002"/>
        <n v="-6.0400000000000002E-2"/>
      </sharedItems>
    </cacheField>
    <cacheField name="Jun-11" numFmtId="0">
      <sharedItems containsSemiMixedTypes="0" containsString="0" containsNumber="1" minValue="-1474692.6181000001" maxValue="2834679.7386599998" count="17">
        <n v="0"/>
        <n v="-1416.8005000000001"/>
        <n v="-1474692.6181000001"/>
        <n v="-3677.6875"/>
        <n v="-715041.45116000006"/>
        <n v="-563589.08453999995"/>
        <n v="12380.395500000001"/>
        <n v="104285.8226"/>
        <n v="53874.054900000003"/>
        <n v="83865.506599999993"/>
        <n v="-5887.0400900000004"/>
        <n v="6463.4966800000002"/>
        <n v="2834679.7386599998"/>
        <n v="677.93417999999997"/>
        <n v="-2736.87365"/>
        <n v="-2462.11186"/>
        <n v="-5.8200000000000002E-2"/>
      </sharedItems>
    </cacheField>
    <cacheField name="Jul-11" numFmtId="0">
      <sharedItems containsSemiMixedTypes="0" containsString="0" containsNumber="1" minValue="-1214696.18" maxValue="103776.62149999999" count="18">
        <n v="0"/>
        <n v="-1456.8787"/>
        <n v="-252519.37340000001"/>
        <n v="-1214696.18"/>
        <n v="-20420.569800000001"/>
        <n v="-718336.98392000003"/>
        <n v="-575288.63983999996"/>
        <n v="12438.8732"/>
        <n v="103776.62149999999"/>
        <n v="55398.035000000003"/>
        <n v="86340.292300000001"/>
        <n v="-5851.5591199999999"/>
        <n v="8540.6876300000004"/>
        <n v="-1009724.1596"/>
        <n v="676.82290999999998"/>
        <n v="-2712.5146399999999"/>
        <n v="-2450.0784600000002"/>
        <n v="-5.9799999999999999E-2"/>
      </sharedItems>
    </cacheField>
    <cacheField name="Aug-11" numFmtId="0">
      <sharedItems containsSemiMixedTypes="0" containsString="0" containsNumber="1" minValue="-1186979.8067999999" maxValue="103251.45" count="17">
        <n v="0"/>
        <n v="-1449.5060000000001"/>
        <n v="-272773.4754"/>
        <n v="-1186979.8067999999"/>
        <n v="-36803.448100000001"/>
        <n v="-750519.06525999994"/>
        <n v="-571805.74690000003"/>
        <n v="11262.0484"/>
        <n v="103251.45"/>
        <n v="55117.687899999997"/>
        <n v="86009.479000000007"/>
        <n v="-5816.1328599999997"/>
        <n v="10089.236629999999"/>
        <n v="675.57604000000003"/>
        <n v="-2687.8899000000001"/>
        <n v="-2437.6677399999999"/>
        <n v="-5.9499999999999997E-2"/>
      </sharedItems>
    </cacheField>
    <cacheField name="Sep-11" numFmtId="0">
      <sharedItems containsSemiMixedTypes="0" containsString="0" containsNumber="1" minValue="-1418865.1905" maxValue="102727.30929999999" count="16">
        <n v="0"/>
        <n v="-583.23509999999999"/>
        <n v="-33680.777099999999"/>
        <n v="-1418865.1905"/>
        <n v="-705108.01685999997"/>
        <n v="-553523.89662000001"/>
        <n v="11064.9637"/>
        <n v="102727.30929999999"/>
        <n v="53068.926899999999"/>
        <n v="24235.4908"/>
        <n v="-5781.9028900000003"/>
        <n v="9630.0563199999997"/>
        <n v="674.30516999999998"/>
        <n v="-2663.4478399999998"/>
        <n v="-2425.2814699999999"/>
        <n v="-5.7299999999999997E-2"/>
      </sharedItems>
    </cacheField>
    <cacheField name="Oct-11" numFmtId="0">
      <sharedItems containsSemiMixedTypes="0" containsString="0" containsNumber="1" minValue="-1432223.7072999999" maxValue="102221.0686" count="16">
        <n v="0"/>
        <n v="553.82410000000004"/>
        <n v="-13166.231900000001"/>
        <n v="-1432223.7072999999"/>
        <n v="-721060.54631999996"/>
        <n v="-565293.19244000001"/>
        <n v="10871.8238"/>
        <n v="102221.0686"/>
        <n v="54567.649700000002"/>
        <n v="65731.907699999996"/>
        <n v="-5749.8902799999996"/>
        <n v="13449.674080000001"/>
        <n v="673.12243000000001"/>
        <n v="-2639.62599"/>
        <n v="-2413.3183100000001"/>
        <n v="-5.8900000000000001E-2"/>
      </sharedItems>
    </cacheField>
    <cacheField name="Nov-11" numFmtId="0">
      <sharedItems containsSemiMixedTypes="0" containsString="0" containsNumber="1" minValue="-1411153.1102" maxValue="101698.9895" count="16">
        <n v="0"/>
        <n v="1192.1919"/>
        <n v="-27567.026900000001"/>
        <n v="-1411153.1102"/>
        <n v="-739612.62353999994"/>
        <n v="-547694.07498000003"/>
        <n v="10678.393700000001"/>
        <n v="101698.9895"/>
        <n v="78806.545400000003"/>
        <n v="82126.762199999997"/>
        <n v="-5721.00677"/>
        <n v="9809.6000600000007"/>
        <n v="201.54138"/>
        <n v="-2615.5438199999999"/>
        <n v="-2400.9809599999999"/>
        <n v="-5.67E-2"/>
      </sharedItems>
    </cacheField>
    <cacheField name="Dec-11" numFmtId="0">
      <sharedItems containsSemiMixedTypes="0" containsString="0" containsNumber="1" minValue="-1385385.4683999999" maxValue="101225.4474" count="15">
        <n v="0"/>
        <n v="1226.1954000000001"/>
        <n v="-46502.810799999999"/>
        <n v="-1385385.4683999999"/>
        <n v="-781793.04885999998"/>
        <n v="-559527.82770000002"/>
        <n v="11096.3333"/>
        <n v="101225.4474"/>
        <n v="92633.429499999998"/>
        <n v="84569.945200000002"/>
        <n v="-5691.2477900000004"/>
        <n v="10320.75121"/>
        <n v="-2593.02304"/>
        <n v="-2389.7937299999999"/>
        <n v="-5.8400000000000001E-2"/>
      </sharedItems>
    </cacheField>
    <cacheField name="Jan-12" numFmtId="0">
      <sharedItems containsSemiMixedTypes="0" containsString="0" containsNumber="1" minValue="-1425075.6562000001" maxValue="103718.33689999999" count="14">
        <n v="0"/>
        <n v="1220.3796"/>
        <n v="-1425075.6562000001"/>
        <n v="-764643.73685999995"/>
        <n v="-556610.84348000004"/>
        <n v="11033.428400000001"/>
        <n v="100745.34390000001"/>
        <n v="103718.33689999999"/>
        <n v="91399.014800000004"/>
        <n v="-5757.9233400000003"/>
        <n v="12052.474399999999"/>
        <n v="-2570.3095499999999"/>
        <n v="-2378.4523800000002"/>
        <n v="-5.8099999999999999E-2"/>
      </sharedItems>
    </cacheField>
    <cacheField name="Feb-12" numFmtId="0">
      <sharedItems containsSemiMixedTypes="0" containsString="0" containsNumber="1" minValue="-1418720.0012999999" maxValue="100266.5883" count="14">
        <n v="0"/>
        <n v="1136.2202"/>
        <n v="-1418720.0012999999"/>
        <n v="-713015.31700000004"/>
        <n v="-524820.47644"/>
        <n v="10970.7688"/>
        <n v="100266.5883"/>
        <n v="89412.728300000002"/>
        <n v="85193.700700000001"/>
        <n v="-5729.7770499999997"/>
        <n v="8547.2084900000009"/>
        <n v="-2547.7725500000001"/>
        <n v="-2367.1429199999998"/>
        <n v="-5.4100000000000002E-2"/>
      </sharedItems>
    </cacheField>
    <cacheField name="Mar-12" numFmtId="0">
      <sharedItems containsSemiMixedTypes="0" containsString="0" containsNumber="1" minValue="-1411944.7054000001" maxValue="99819.942500000005" count="14">
        <n v="0"/>
        <n v="1209.1697999999999"/>
        <n v="-1411944.7054000001"/>
        <n v="-732264.89300000004"/>
        <n v="-550989.97880000004"/>
        <n v="10911.717000000001"/>
        <n v="99819.942500000005"/>
        <n v="87541.089699999997"/>
        <n v="90761.339500000002"/>
        <n v="-5699.7776199999998"/>
        <n v="5422.3521199999996"/>
        <n v="-2526.1949800000002"/>
        <n v="-2356.5920099999998"/>
        <n v="-5.7599999999999998E-2"/>
      </sharedItems>
    </cacheField>
    <cacheField name="Apr-12" numFmtId="0">
      <sharedItems containsSemiMixedTypes="0" containsString="0" containsNumber="1" minValue="-1405406.3769" maxValue="99343.8027" count="14">
        <n v="0"/>
        <n v="520.87289999999996"/>
        <n v="-1405406.3769"/>
        <n v="-654391.19551999995"/>
        <n v="-533806.67547999998"/>
        <n v="11444.4058"/>
        <n v="99343.8027"/>
        <n v="51321.007400000002"/>
        <n v="87515.996199999994"/>
        <n v="-5670.8326299999999"/>
        <n v="4704.4703099999997"/>
        <n v="-2504.0020199999999"/>
        <n v="-2345.3444300000001"/>
        <n v="-5.5399999999999998E-2"/>
      </sharedItems>
    </cacheField>
    <cacheField name="May-12" numFmtId="0">
      <sharedItems containsSemiMixedTypes="0" containsString="0" containsNumber="1" minValue="-1398669.1595000001" maxValue="98884.312300000005" count="14">
        <n v="0"/>
        <n v="-937.66700000000003"/>
        <n v="-1398669.1595000001"/>
        <n v="7239.4694"/>
        <n v="-678199.58984000003"/>
        <n v="-545309.24060000002"/>
        <n v="11505.3873"/>
        <n v="98884.312300000005"/>
        <n v="52786.422500000001"/>
        <n v="90116.497600000002"/>
        <n v="-5641.0126099999998"/>
        <n v="-2482.3688000000002"/>
        <n v="-2334.49019"/>
        <n v="-5.7000000000000002E-2"/>
      </sharedItems>
    </cacheField>
    <cacheField name="Jun-12" numFmtId="0">
      <sharedItems containsSemiMixedTypes="0" containsString="0" containsNumber="1" minValue="-664351.20623999997" maxValue="98410.840899999996" count="13">
        <n v="0"/>
        <n v="-1689.1097"/>
        <n v="-3846.5409"/>
        <n v="-664351.20623999997"/>
        <n v="-528291.38991999999"/>
        <n v="11563.6672"/>
        <n v="98410.840899999996"/>
        <n v="50839.039400000001"/>
        <n v="86893.676500000001"/>
        <n v="-5612.2416400000002"/>
        <n v="-2460.5181499999999"/>
        <n v="-2323.30573"/>
        <n v="-5.4899999999999997E-2"/>
      </sharedItems>
    </cacheField>
    <cacheField name="Jul-12" numFmtId="0">
      <sharedItems containsSemiMixedTypes="0" containsString="0" containsNumber="1" minValue="-678996.64879999997" maxValue="97953.937300000005" count="13">
        <n v="0"/>
        <n v="-1737.3097"/>
        <n v="-19709.8"/>
        <n v="-678996.64879999997"/>
        <n v="-539662.75326000003"/>
        <n v="11623.409900000001"/>
        <n v="97953.937300000005"/>
        <n v="52289.769699999997"/>
        <n v="89475.157600000006"/>
        <n v="-5582.6019100000003"/>
        <n v="-2439.2196300000001"/>
        <n v="-2312.5126700000001"/>
        <n v="-5.6500000000000002E-2"/>
      </sharedItems>
    </cacheField>
    <cacheField name="Aug-12" numFmtId="0">
      <sharedItems containsSemiMixedTypes="0" containsString="0" containsNumber="1" minValue="-704129.64236000006" maxValue="97483.143299999996" count="13">
        <n v="0"/>
        <n v="-1728.9597000000001"/>
        <n v="-35195.817799999997"/>
        <n v="-704129.64236000006"/>
        <n v="-536806.39885999996"/>
        <n v="10511.802100000001"/>
        <n v="97483.143299999996"/>
        <n v="52038.450499999999"/>
        <n v="89150.576400000005"/>
        <n v="-5553.0540099999998"/>
        <n v="-2417.7068300000001"/>
        <n v="-2301.3915499999998"/>
        <n v="-5.62E-2"/>
      </sharedItems>
    </cacheField>
    <cacheField name="Sep-12" numFmtId="0">
      <sharedItems containsSemiMixedTypes="0" containsString="0" containsNumber="1" minValue="-646938.18565999996" maxValue="97013.713300000003" count="12">
        <n v="0"/>
        <n v="-890.25400000000002"/>
        <n v="-646938.18565999996"/>
        <n v="-520036.52013999998"/>
        <n v="10330.7961"/>
        <n v="97013.713300000003"/>
        <n v="50117.283300000003"/>
        <n v="85961.519899999999"/>
        <n v="-5524.54702"/>
        <n v="-2396.3626300000001"/>
        <n v="-2290.3026799999998"/>
        <n v="-5.4100000000000002E-2"/>
      </sharedItems>
    </cacheField>
    <cacheField name="Oct-12" numFmtId="0">
      <sharedItems containsSemiMixedTypes="0" containsString="0" containsNumber="1" minValue="-12567414.51512" maxValue="96560.726800000004" count="14">
        <n v="0"/>
        <n v="199.8826"/>
        <n v="-692983.80616000004"/>
        <n v="-531211.85349999997"/>
        <n v="39248.07905"/>
        <n v="10152.201499999999"/>
        <n v="96560.726800000004"/>
        <n v="51546.0461"/>
        <n v="63825.966699999997"/>
        <n v="-5495.1805999999997"/>
        <n v="-12567414.51512"/>
        <n v="-2375.5592700000002"/>
        <n v="-2279.6022899999998"/>
        <n v="-5.57E-2"/>
      </sharedItems>
    </cacheField>
    <cacheField name="Nov-12" numFmtId="0">
      <sharedItems containsSemiMixedTypes="0" containsString="0" containsNumber="1" minValue="-694969.24776000006" maxValue="96093.986900000004" count="12">
        <n v="0"/>
        <n v="410.70119999999997"/>
        <n v="-694969.24776000006"/>
        <n v="-514605.34408000001"/>
        <n v="9973.9791000000005"/>
        <n v="96093.986900000004"/>
        <n v="63566.171000000002"/>
        <n v="61468.504699999998"/>
        <n v="-5466.8495700000003"/>
        <n v="-2356.9103"/>
        <n v="-2268.5770600000001"/>
        <n v="-5.3600000000000002E-2"/>
      </sharedItems>
    </cacheField>
    <cacheField name="Dec-12" numFmtId="0">
      <sharedItems containsSemiMixedTypes="0" containsString="0" containsNumber="1" minValue="-723877.34666000004" maxValue="95643.607600000003" count="11">
        <n v="0"/>
        <n v="-723877.34666000004"/>
        <n v="-525651.92882000003"/>
        <n v="10372.549000000001"/>
        <n v="95643.607600000003"/>
        <n v="74716.784700000004"/>
        <n v="63219.757299999997"/>
        <n v="-5437.6653299999998"/>
        <n v="-2338.7559900000001"/>
        <n v="-2257.9383400000002"/>
        <n v="-5.5100000000000003E-2"/>
      </sharedItems>
    </cacheField>
    <cacheField name="Jan-13" numFmtId="0">
      <sharedItems containsSemiMixedTypes="0" containsString="0" containsNumber="1" minValue="-728842.44596000004" maxValue="95179.565600000002" count="11">
        <n v="0"/>
        <n v="-728842.44596000004"/>
        <n v="-522839.70438000001"/>
        <n v="10313.0864"/>
        <n v="95179.565600000002"/>
        <n v="83648.559599999993"/>
        <n v="64200.071199999998"/>
        <n v="-5446.6793200000002"/>
        <n v="-2320.3556699999999"/>
        <n v="-2246.9769200000001"/>
        <n v="-5.4899999999999997E-2"/>
      </sharedItems>
    </cacheField>
    <cacheField name="Feb-13" numFmtId="0">
      <sharedItems containsSemiMixedTypes="0" containsString="0" containsNumber="1" minValue="-644530.18839999998" maxValue="94716.897700000001" count="11">
        <n v="0"/>
        <n v="-644530.18839999998"/>
        <n v="-479346.8504"/>
        <n v="10254.43"/>
        <n v="94716.897700000001"/>
        <n v="69616.9185"/>
        <n v="57705.285499999998"/>
        <n v="-5420.2986600000004"/>
        <n v="-2302.0798199999999"/>
        <n v="-2236.04801"/>
        <n v="-4.9299999999999997E-2"/>
      </sharedItems>
    </cacheField>
    <cacheField name="Mar-13" numFmtId="0">
      <sharedItems containsSemiMixedTypes="0" containsString="0" containsNumber="1" minValue="-678030.28358000005" maxValue="3994403.4900600002" count="12">
        <n v="0"/>
        <n v="-678030.28358000005"/>
        <n v="-517512.27623999998"/>
        <n v="10200.8282"/>
        <n v="94300.186799999996"/>
        <n v="70597.833400000003"/>
        <n v="63606.916700000002"/>
        <n v="-5391.1808499999997"/>
        <n v="3994403.4900600002"/>
        <n v="-2285.0145400000001"/>
        <n v="-2226.2046999999998"/>
        <n v="-5.4399999999999997E-2"/>
      </sharedItems>
    </cacheField>
    <cacheField name="Apr-13" numFmtId="0">
      <sharedItems containsSemiMixedTypes="0" containsString="0" containsNumber="1" minValue="-4325841.1561599998" maxValue="93840.139200000005" count="12">
        <n v="0"/>
        <n v="-623821.30218"/>
        <n v="-501306.54278000002"/>
        <n v="10706.221299999999"/>
        <n v="93840.139200000005"/>
        <n v="41383.500599999999"/>
        <n v="61254.781600000002"/>
        <n v="-5363.09184"/>
        <n v="-4325841.1561599998"/>
        <n v="-2266.9789999999998"/>
        <n v="-2215.3377700000001"/>
        <n v="-5.2400000000000002E-2"/>
      </sharedItems>
    </cacheField>
    <cacheField name="May-13" numFmtId="0">
      <sharedItems containsSemiMixedTypes="0" containsString="0" containsNumber="1" minValue="-636857.61924000003" maxValue="93396.245299999995" count="11">
        <n v="0"/>
        <n v="-636857.61924000003"/>
        <n v="-512038.63747999998"/>
        <n v="10764.2906"/>
        <n v="93396.245299999995"/>
        <n v="42560.668100000003"/>
        <n v="62997.1944"/>
        <n v="-5334.1592700000001"/>
        <n v="-2249.42389"/>
        <n v="-2204.8524400000001"/>
        <n v="-5.3900000000000003E-2"/>
      </sharedItems>
    </cacheField>
    <cacheField name="Jun-13" numFmtId="0">
      <sharedItems containsSemiMixedTypes="0" containsString="0" containsNumber="1" minValue="-614457.22400000005" maxValue="92938.9139" count="11">
        <n v="0"/>
        <n v="-614457.22400000005"/>
        <n v="-495993.3259"/>
        <n v="10819.7623"/>
        <n v="92938.9139"/>
        <n v="40986.0602"/>
        <n v="60666.500699999997"/>
        <n v="-5306.2497999999996"/>
        <n v="-2231.6305499999999"/>
        <n v="-2194.0497500000001"/>
        <n v="-5.1900000000000002E-2"/>
      </sharedItems>
    </cacheField>
    <cacheField name="Jul-13" numFmtId="0">
      <sharedItems containsSemiMixedTypes="0" containsString="0" containsNumber="1" minValue="-646898.21421999997" maxValue="92497.651700000002" count="11">
        <n v="0"/>
        <n v="-646898.21421999997"/>
        <n v="-506600.07672000001"/>
        <n v="10876.0587"/>
        <n v="92497.651700000002"/>
        <n v="42151.179100000001"/>
        <n v="62391.079299999998"/>
        <n v="-5277.5031099999997"/>
        <n v="-2214.3119999999999"/>
        <n v="-2183.6266700000001"/>
        <n v="-5.33E-2"/>
      </sharedItems>
    </cacheField>
    <cacheField name="Aug-13" numFmtId="0">
      <sharedItems containsSemiMixedTypes="0" containsString="0" containsNumber="1" minValue="-1489569.6211399999" maxValue="92043.043000000005" count="12">
        <n v="0"/>
        <n v="-655680.07077999995"/>
        <n v="-503849.69996"/>
        <n v="9822.4652000000006"/>
        <n v="92043.043000000005"/>
        <n v="41944.013899999998"/>
        <n v="62084.438800000004"/>
        <n v="-5248.8510100000003"/>
        <n v="-1489569.6211399999"/>
        <n v="-2196.75828"/>
        <n v="-2172.8883700000001"/>
        <n v="-5.3100000000000001E-2"/>
      </sharedItems>
    </cacheField>
    <cacheField name="Sep-13" numFmtId="0">
      <sharedItems containsSemiMixedTypes="0" containsString="0" containsNumber="1" minValue="-612155.03228000004" maxValue="91589.820500000002" count="11">
        <n v="0"/>
        <n v="-612155.03228000004"/>
        <n v="-488044.69222000003"/>
        <n v="9651.5519000000004"/>
        <n v="91589.820500000002"/>
        <n v="40391.11"/>
        <n v="70650.800399999993"/>
        <n v="-5221.2135399999997"/>
        <n v="-2179.3245099999999"/>
        <n v="-2162.1828599999999"/>
        <n v="-5.11E-2"/>
      </sharedItems>
    </cacheField>
    <cacheField name="Oct-13" numFmtId="0">
      <sharedItems containsSemiMixedTypes="0" containsString="0" containsNumber="1" minValue="-650300.81585999997" maxValue="91152.539300000004" count="11">
        <n v="0"/>
        <n v="-650300.81585999997"/>
        <n v="-498464.25851999997"/>
        <n v="9483.51"/>
        <n v="91152.539300000004"/>
        <n v="41538.211300000003"/>
        <n v="72959.974499999997"/>
        <n v="-5192.7482600000003"/>
        <n v="-2162.3571299999999"/>
        <n v="-2151.85394"/>
        <n v="-5.2600000000000001E-2"/>
      </sharedItems>
    </cacheField>
    <cacheField name="Nov-13" numFmtId="0">
      <sharedItems containsSemiMixedTypes="0" containsString="0" containsNumber="1" minValue="-646779.3959" maxValue="90702.048899999994" count="10">
        <n v="0"/>
        <n v="-646779.3959"/>
        <n v="-482817.49427999998"/>
        <n v="9315.2816000000003"/>
        <n v="90702.048899999994"/>
        <n v="70560.603600000002"/>
        <n v="-5165.2917600000001"/>
        <n v="-2145.15915"/>
        <n v="-2141.2130499999998"/>
        <n v="-5.0599999999999999E-2"/>
      </sharedItems>
    </cacheField>
    <cacheField name="Dec-13" numFmtId="0">
      <sharedItems containsSemiMixedTypes="0" containsString="0" containsNumber="1" minValue="-684671.36797999998" maxValue="90267.414499999999" count="11">
        <n v="0"/>
        <n v="-684671.36797999998"/>
        <n v="-493114.17790000001"/>
        <n v="9688.7625000000007"/>
        <n v="90267.414499999999"/>
        <n v="72866.829700000002"/>
        <n v="-5137.0137999999997"/>
        <n v="-371638.23624"/>
        <n v="-2128.4220399999999"/>
        <n v="-2130.9467199999999"/>
        <n v="-5.1999999999999998E-2"/>
      </sharedItems>
    </cacheField>
    <cacheField name="Jan-14" numFmtId="0">
      <sharedItems containsSemiMixedTypes="0" containsString="0" containsNumber="1" minValue="-683672.88061999995" maxValue="89819.661999999997" count="11">
        <n v="0"/>
        <n v="-683672.88061999995"/>
        <n v="-490408.86859999999"/>
        <n v="9638.5476999999992"/>
        <n v="89819.661999999997"/>
        <n v="73325.498699999996"/>
        <n v="-5142.3391300000003"/>
        <n v="-127375.31724"/>
        <n v="-2111.4573399999999"/>
        <n v="-2120.3705799999998"/>
        <n v="-5.1799999999999999E-2"/>
      </sharedItems>
    </cacheField>
    <cacheField name="Feb-14" numFmtId="0">
      <sharedItems containsSemiMixedTypes="0" containsString="0" containsNumber="1" minValue="-604511.04888000002" maxValue="89373.303" count="11">
        <n v="0"/>
        <n v="-604511.04888000002"/>
        <n v="-449558.19257999997"/>
        <n v="9583.1416000000008"/>
        <n v="89373.303"/>
        <n v="68550.303599999999"/>
        <n v="-5116.7996400000002"/>
        <n v="-89342.82"/>
        <n v="-2094.6093999999998"/>
        <n v="-2109.8274000000001"/>
        <n v="-4.65E-2"/>
      </sharedItems>
    </cacheField>
    <cacheField name="Mar-14" numFmtId="0">
      <sharedItems containsSemiMixedTypes="0" containsString="0" containsNumber="1" minValue="-635623.0858" maxValue="88971.338900000002" count="10">
        <n v="0"/>
        <n v="-635623.0858"/>
        <n v="-485285.4032"/>
        <n v="9533.1008000000002"/>
        <n v="88971.338900000002"/>
        <n v="73234.954599999997"/>
        <n v="-5088.6153899999999"/>
        <n v="-2078.8871800000002"/>
        <n v="-2100.3328700000002"/>
        <n v="-5.1299999999999998E-2"/>
      </sharedItems>
    </cacheField>
    <cacheField name="Apr-14" numFmtId="0">
      <sharedItems containsSemiMixedTypes="0" containsString="0" containsNumber="1" minValue="-584930.35921999998" maxValue="88527.635699999999" count="10">
        <n v="0"/>
        <n v="-584930.35921999998"/>
        <n v="-470026.56005999999"/>
        <n v="10012.475399999999"/>
        <n v="88527.635699999999"/>
        <n v="70826.540699999998"/>
        <n v="-5061.4320900000002"/>
        <n v="-2062.2645299999999"/>
        <n v="-2089.8525"/>
        <n v="-4.9399999999999999E-2"/>
      </sharedItems>
    </cacheField>
    <cacheField name="May-14" numFmtId="0">
      <sharedItems containsSemiMixedTypes="0" containsString="0" containsNumber="1" minValue="-592371.12167999998" maxValue="88099.576000000001" count="10">
        <n v="0"/>
        <n v="-592371.12167999998"/>
        <n v="-480023.27581999998"/>
        <n v="10067.138300000001"/>
        <n v="88099.576000000001"/>
        <n v="73141.458700000003"/>
        <n v="-5033.43768"/>
        <n v="-2046.08917"/>
        <n v="-2079.7416699999999"/>
        <n v="-5.0799999999999998E-2"/>
      </sharedItems>
    </cacheField>
    <cacheField name="Jun-14" numFmtId="0">
      <sharedItems containsSemiMixedTypes="0" containsString="0" containsNumber="1" minValue="-580922.90899999999" maxValue="87658.623500000002" count="10">
        <n v="0"/>
        <n v="-580922.90899999999"/>
        <n v="-464919.59568000003"/>
        <n v="10119.311299999999"/>
        <n v="87658.623500000002"/>
        <n v="70736.119600000005"/>
        <n v="-5006.4382999999998"/>
        <n v="-2029.6935699999999"/>
        <n v="-2069.3263400000001"/>
        <n v="-4.8899999999999999E-2"/>
      </sharedItems>
    </cacheField>
    <cacheField name="Jul-14" numFmtId="0">
      <sharedItems containsSemiMixedTypes="0" containsString="0" containsNumber="1" minValue="-2483918.2776199998" maxValue="87233.227899999998" count="11">
        <n v="0"/>
        <n v="-606322.17273999995"/>
        <n v="-474796.83513999998"/>
        <n v="10172.7899"/>
        <n v="87233.227899999998"/>
        <n v="73048.082200000004"/>
        <n v="-4978.6341499999999"/>
        <n v="-2483918.2776199998"/>
        <n v="-2013.7398900000001"/>
        <n v="-2059.2785199999998"/>
        <n v="-5.0299999999999997E-2"/>
      </sharedItems>
    </cacheField>
    <cacheField name="Aug-14" numFmtId="0">
      <sharedItems containsSemiMixedTypes="0" containsString="0" containsNumber="1" minValue="-2328788.9371799999" maxValue="86795.030700000003" count="11">
        <n v="0"/>
        <n v="-605600.45492000005"/>
        <n v="-472154.47878"/>
        <n v="9174.9289000000008"/>
        <n v="86795.030700000003"/>
        <n v="73000.674299999999"/>
        <n v="-4950.9269199999999"/>
        <n v="-2328788.9371799999"/>
        <n v="-1997.5688700000001"/>
        <n v="-2048.9283500000001"/>
        <n v="-0.05"/>
      </sharedItems>
    </cacheField>
    <cacheField name="Sep-14" numFmtId="0">
      <sharedItems containsSemiMixedTypes="0" containsString="0" containsNumber="1" minValue="-582386.47684000002" maxValue="86358.2353" count="9">
        <n v="0"/>
        <n v="-582386.47684000002"/>
        <n v="-457283.12318"/>
        <n v="9013.7270000000008"/>
        <n v="86358.2353"/>
        <n v="-4924.2057599999998"/>
        <n v="-1981.51025"/>
        <n v="-2038.6113399999999"/>
        <n v="-4.82E-2"/>
      </sharedItems>
    </cacheField>
    <cacheField name="Oct-14" numFmtId="0">
      <sharedItems containsSemiMixedTypes="0" containsString="0" containsNumber="1" minValue="-609263.78020000004" maxValue="85936.8658" count="10">
        <n v="0"/>
        <n v="-609263.78020000004"/>
        <n v="-466982.01685999997"/>
        <n v="8855.7937999999995"/>
        <n v="85936.8658"/>
        <n v="44494.858800000002"/>
        <n v="-4896.6893499999996"/>
        <n v="-1965.88554"/>
        <n v="-2028.6587199999999"/>
        <n v="-4.9599999999999998E-2"/>
      </sharedItems>
    </cacheField>
    <cacheField name="Nov-14" numFmtId="0">
      <sharedItems containsSemiMixedTypes="0" containsString="0" containsNumber="1" minValue="-596805.87632000004" maxValue="85502.831900000005" count="10">
        <n v="0"/>
        <n v="-596805.87632000004"/>
        <n v="-452263.56796000001"/>
        <n v="8697.6898999999994"/>
        <n v="85502.831900000005"/>
        <n v="63519.272700000001"/>
        <n v="-4870.15319"/>
        <n v="-1950.04781"/>
        <n v="-2018.4070099999999"/>
        <n v="-4.7699999999999999E-2"/>
      </sharedItems>
    </cacheField>
    <cacheField name="Dec-14" numFmtId="0">
      <sharedItems containsSemiMixedTypes="0" containsString="0" containsNumber="1" minValue="-46579927.268370003" maxValue="85084.136599999998" count="11">
        <n v="0"/>
        <n v="-650732.15613999998"/>
        <n v="-461845.43696000002"/>
        <n v="-46579927.268370003"/>
        <n v="9056.8657999999996"/>
        <n v="85084.136599999998"/>
        <n v="65591.801699999996"/>
        <n v="-4842.8281200000001"/>
        <n v="-1934.6387299999999"/>
        <n v="-2008.51764"/>
        <n v="-4.9099999999999998E-2"/>
      </sharedItems>
    </cacheField>
    <cacheField name="Jan-15" numFmtId="0">
      <sharedItems containsSemiMixedTypes="0" containsString="0" containsNumber="1" minValue="-626012.92357999994" maxValue="84652.867800000007" count="9">
        <n v="0"/>
        <n v="-626012.92357999994"/>
        <n v="-459248.81614000001"/>
        <n v="9004.3561000000009"/>
        <n v="84652.867800000007"/>
        <n v="66428.6541"/>
        <n v="-4833.5311499999998"/>
        <n v="-1919.01946"/>
        <n v="-1998.33132"/>
      </sharedItems>
    </cacheField>
    <cacheField name="Feb-15" numFmtId="0">
      <sharedItems containsSemiMixedTypes="0" containsString="0" containsNumber="1" minValue="-557144.63896000001" maxValue="84223.005699999994" count="9">
        <n v="0"/>
        <n v="-557144.63896000001"/>
        <n v="-420941.71052000002"/>
        <n v="8952.5684000000001"/>
        <n v="84223.005699999994"/>
        <n v="59957.775999999998"/>
        <n v="-4808.9308700000001"/>
        <n v="-1903.50953"/>
        <n v="-1988.1782599999999"/>
      </sharedItems>
    </cacheField>
    <cacheField name="Mar-15" numFmtId="0">
      <sharedItems containsSemiMixedTypes="0" containsString="0" containsNumber="1" minValue="-599798.31967999996" maxValue="83835.952699999994" count="9">
        <n v="0"/>
        <n v="-599798.31967999996"/>
        <n v="-454332.53701999999"/>
        <n v="8905.3901000000005"/>
        <n v="83835.952699999994"/>
        <n v="66339.553100000005"/>
        <n v="-4781.7879700000003"/>
        <n v="-1889.04468"/>
        <n v="-1979.0363600000001"/>
      </sharedItems>
    </cacheField>
    <cacheField name="Apr-15" numFmtId="0">
      <sharedItems containsSemiMixedTypes="0" containsString="0" containsNumber="1" minValue="-1908557.9876399999" maxValue="83408.769700000004" count="10">
        <n v="0"/>
        <n v="-539473.05390000006"/>
        <n v="-439988.67285999999"/>
        <n v="9358.9642000000003"/>
        <n v="83408.769700000004"/>
        <n v="64154.308299999997"/>
        <n v="-8026.6789399999998"/>
        <n v="-1908557.9876399999"/>
        <n v="-1873.74559"/>
        <n v="-1968.9466600000001"/>
      </sharedItems>
    </cacheField>
    <cacheField name="May-15" numFmtId="0">
      <sharedItems containsSemiMixedTypes="0" containsString="0" containsNumber="1" minValue="-2229666.8284200002" maxValue="82996.708299999998" count="10">
        <n v="0"/>
        <n v="-546443.91154"/>
        <n v="-449285.05378000002"/>
        <n v="9410.8305999999993"/>
        <n v="82996.708299999998"/>
        <n v="66247.5573"/>
        <n v="-7981.1917700000004"/>
        <n v="-2229666.8284200002"/>
        <n v="-1858.8622399999999"/>
        <n v="-1959.21415"/>
      </sharedItems>
    </cacheField>
    <cacheField name="Jun-15" numFmtId="0">
      <sharedItems containsSemiMixedTypes="0" containsString="0" containsNumber="1" minValue="-552043.45504000003" maxValue="82572.298200000005" count="9">
        <n v="0"/>
        <n v="-552043.45504000003"/>
        <n v="-435090.91862000001"/>
        <n v="9460.3080000000009"/>
        <n v="82572.298200000005"/>
        <n v="64065.342900000003"/>
        <n v="-7937.3295900000003"/>
        <n v="-1843.7756400000001"/>
        <n v="-1949.19002"/>
      </sharedItems>
    </cacheField>
    <cacheField name="Jul-15" numFmtId="0">
      <sharedItems containsSemiMixedTypes="0" containsString="0" containsNumber="1" minValue="-567988.39309999999" maxValue="82162.921499999997" count="9">
        <n v="0"/>
        <n v="-567988.39309999999"/>
        <n v="-444273.65850000002"/>
        <n v="9510.0293000000001"/>
        <n v="82162.921499999997"/>
        <n v="66155.689199999993"/>
        <n v="-7892.16831"/>
        <n v="-1829.0996600000001"/>
        <n v="-1939.521"/>
      </sharedItems>
    </cacheField>
    <cacheField name="Aug-15" numFmtId="0">
      <sharedItems containsSemiMixedTypes="0" containsString="0" containsNumber="1" minValue="-566620.81434000004" maxValue="81741.286900000006" count="9">
        <n v="0"/>
        <n v="-566620.81434000004"/>
        <n v="-441740.73200000002"/>
        <n v="8566.1597000000002"/>
        <n v="81741.286900000006"/>
        <n v="66109.050900000002"/>
        <n v="-7847.1729500000001"/>
        <n v="-1814.22316"/>
        <n v="-1929.5625"/>
      </sharedItems>
    </cacheField>
    <cacheField name="Sep-15" numFmtId="0">
      <sharedItems containsSemiMixedTypes="0" containsString="0" containsNumber="1" minValue="-544831.27249999996" maxValue="81321.063599999994" count="9">
        <n v="0"/>
        <n v="-544831.27249999996"/>
        <n v="-427770.67333999998"/>
        <n v="8414.7782000000007"/>
        <n v="81321.063599999994"/>
        <n v="57736.820299999999"/>
        <n v="-7803.7869000000001"/>
        <n v="-1799.45181"/>
        <n v="-1919.6373699999999"/>
      </sharedItems>
    </cacheField>
    <cacheField name="Oct-15" numFmtId="0">
      <sharedItems containsSemiMixedTypes="0" containsString="0" containsNumber="1" minValue="-557371.55677999998" maxValue="80915.7402" count="9">
        <n v="0"/>
        <n v="-557371.55677999998"/>
        <n v="-436783.85642000003"/>
        <n v="8266.0282000000007"/>
        <n v="80915.7402"/>
        <n v="59617.445299999999"/>
        <n v="-7759.1180000000004"/>
        <n v="-1785.08348"/>
        <n v="-1910.0641900000001"/>
      </sharedItems>
    </cacheField>
    <cacheField name="Nov-15" numFmtId="0">
      <sharedItems containsSemiMixedTypes="0" containsString="0" containsNumber="1" minValue="-554117.59829999995" maxValue="80498.295599999998" count="9">
        <n v="0"/>
        <n v="-554117.59829999995"/>
        <n v="-422961.20501999999"/>
        <n v="8117.1260000000002"/>
        <n v="80498.295599999998"/>
        <n v="57650.399100000002"/>
        <n v="-7716.0481099999997"/>
        <n v="-1775.8462400000001"/>
        <n v="-1900.2047600000001"/>
      </sharedItems>
    </cacheField>
    <cacheField name="Dec-15" numFmtId="0">
      <sharedItems containsSemiMixedTypes="0" containsString="0" containsNumber="1" minValue="-608519.90534000006" maxValue="2835550.33042" count="10">
        <n v="0"/>
        <n v="-608519.90534000006"/>
        <n v="-431863.18297999998"/>
        <n v="8457.1406000000006"/>
        <n v="80095.662100000001"/>
        <n v="59528.2091"/>
        <n v="-7671.7061000000003"/>
        <n v="2835550.33042"/>
        <n v="-1766.93767"/>
        <n v="-1890.6951899999999"/>
      </sharedItems>
    </cacheField>
    <cacheField name="Jan-16" numFmtId="0">
      <sharedItems containsSemiMixedTypes="0" containsString="0" containsNumber="1" minValue="-576769.21276000002" maxValue="79680.997900000002" count="9">
        <n v="0"/>
        <n v="-576769.21276000002"/>
        <n v="-429376.39503999997"/>
        <n v="8408.0980999999992"/>
        <n v="79680.997900000002"/>
        <n v="59482.910799999998"/>
        <n v="-4471.9082200000003"/>
        <n v="-1757.76386"/>
        <n v="-1880.9014999999999"/>
      </sharedItems>
    </cacheField>
    <cacheField name="Feb-16" numFmtId="0">
      <sharedItems containsSemiMixedTypes="0" containsString="0" containsNumber="1" minValue="-429187.54252000002" maxValue="79267.747199999998" count="9">
        <n v="0"/>
        <n v="-429187.54252000002"/>
        <n v="-404645.44154000003"/>
        <n v="8359.2594000000008"/>
        <n v="79267.747199999998"/>
        <n v="55602.960099999997"/>
        <n v="-4447.7678299999998"/>
        <n v="-1748.62228"/>
        <n v="-1871.1412399999999"/>
      </sharedItems>
    </cacheField>
    <cacheField name="Mar-16" numFmtId="0">
      <sharedItems containsSemiMixedTypes="0" containsString="0" containsNumber="1" minValue="-560667.40807999996" maxValue="78882.437900000004" count="8">
        <n v="0"/>
        <n v="-560667.40807999996"/>
        <n v="-424589.86061999999"/>
        <n v="8313.42"/>
        <n v="78882.437900000004"/>
        <n v="59395.334499999997"/>
        <n v="-4422.0569599999999"/>
        <n v="-1862.0409400000001"/>
      </sharedItems>
    </cacheField>
    <cacheField name="Apr-16" numFmtId="0">
      <sharedItems containsSemiMixedTypes="0" containsString="0" containsNumber="1" minValue="-4828700.5737399999" maxValue="78471.923999999999" count="9">
        <n v="0"/>
        <n v="-507616.93858000002"/>
        <n v="-411130.44630000001"/>
        <n v="8742.3999000000003"/>
        <n v="78471.923999999999"/>
        <n v="57435.616800000003"/>
        <n v="-4397.2684300000001"/>
        <n v="-4828700.5737399999"/>
        <n v="-1852.34539"/>
      </sharedItems>
    </cacheField>
    <cacheField name="May-16" numFmtId="0">
      <sharedItems containsSemiMixedTypes="0" containsString="0" containsNumber="1" minValue="-514579.64772000001" maxValue="78075.999200000006" count="8">
        <n v="0"/>
        <n v="-514579.64772000001"/>
        <n v="-419759.52679999999"/>
        <n v="8791.0450000000001"/>
        <n v="78075.999200000006"/>
        <n v="59306.430800000002"/>
        <n v="-4371.7495799999997"/>
        <n v="-1842.99443"/>
      </sharedItems>
    </cacheField>
    <cacheField name="Jun-16" numFmtId="0">
      <sharedItems containsSemiMixedTypes="0" containsString="0" containsNumber="1" minValue="-515629.17940000002" maxValue="77668.268599999996" count="7">
        <n v="0"/>
        <n v="-515629.17940000002"/>
        <n v="-406444.24572000001"/>
        <n v="77668.268599999996"/>
        <n v="57349.646399999998"/>
        <n v="-4347.1469200000001"/>
        <n v="-1833.3646900000001"/>
      </sharedItems>
    </cacheField>
    <cacheField name="Jul-16" numFmtId="0">
      <sharedItems containsSemiMixedTypes="0" containsString="0" containsNumber="1" minValue="-518097.00594" maxValue="59217.660199999998" count="6">
        <n v="0"/>
        <n v="-518097.00594"/>
        <n v="-414965.48671999999"/>
        <n v="59217.660199999998"/>
        <n v="-4321.8202099999999"/>
        <n v="-1824.07744"/>
      </sharedItems>
    </cacheField>
    <cacheField name="Aug-16" numFmtId="0">
      <sharedItems containsSemiMixedTypes="0" containsString="0" containsNumber="1" minValue="-609116.15943999996" maxValue="59172.5982" count="7">
        <n v="0"/>
        <n v="-541433.45715999999"/>
        <n v="-412543.08987999998"/>
        <n v="59172.5982"/>
        <n v="-4296.5911800000003"/>
        <n v="-609116.15943999996"/>
        <n v="-1814.51352"/>
      </sharedItems>
    </cacheField>
    <cacheField name="Sep-16" numFmtId="0">
      <sharedItems containsSemiMixedTypes="0" containsString="0" containsNumber="1" minValue="-508781.42531999998" maxValue="51785.368699999999" count="6">
        <n v="0"/>
        <n v="-508781.42531999998"/>
        <n v="-399443.40655999997"/>
        <n v="51785.368699999999"/>
        <n v="-4272.2689899999996"/>
        <n v="-1804.98305"/>
      </sharedItems>
    </cacheField>
    <cacheField name="Oct-16" numFmtId="0">
      <sharedItems containsSemiMixedTypes="0" containsString="0" containsNumber="1" minValue="-512790.62290000002" maxValue="53469.234100000001" count="6">
        <n v="0"/>
        <n v="-512790.62290000002"/>
        <n v="-407970.53090000001"/>
        <n v="53469.234100000001"/>
        <n v="-4248.9685099999997"/>
        <n v="-1795.79187"/>
      </sharedItems>
    </cacheField>
    <cacheField name="Nov-16" numFmtId="0">
      <sharedItems containsSemiMixedTypes="0" containsString="0" containsNumber="1" minValue="-525744.01736000006" maxValue="51702.140599999999" count="5">
        <n v="0"/>
        <n v="-525744.01736000006"/>
        <n v="-395264.57137999998"/>
        <n v="51702.140599999999"/>
        <n v="-4227.5740500000002"/>
      </sharedItems>
    </cacheField>
    <cacheField name="Dec-16" numFmtId="0">
      <sharedItems containsSemiMixedTypes="0" containsString="0" containsNumber="1" minValue="-564208.84331999999" maxValue="53383.299700000003" count="5">
        <n v="0"/>
        <n v="-564208.84331999999"/>
        <n v="-403802.85548000003"/>
        <n v="53383.299700000003"/>
        <n v="-4205.5625700000001"/>
      </sharedItems>
    </cacheField>
    <cacheField name="Jan-17" numFmtId="0">
      <sharedItems containsSemiMixedTypes="0" containsString="0" containsNumber="1" minValue="-543726.84207999997" maxValue="53419.511700000003" count="5">
        <n v="0"/>
        <n v="-543726.84207999997"/>
        <n v="-401698.7439"/>
        <n v="53419.511700000003"/>
        <n v="-4210.3109599999998"/>
      </sharedItems>
    </cacheField>
    <cacheField name="Feb-17" numFmtId="0">
      <sharedItems containsSemiMixedTypes="0" containsString="0" containsNumber="1" minValue="-487336.97248" maxValue="48210.457300000002" count="5">
        <n v="0"/>
        <n v="-487336.97248"/>
        <n v="-368332.04031999997"/>
        <n v="48210.457300000002"/>
        <n v="-4190.4753799999999"/>
      </sharedItems>
    </cacheField>
    <cacheField name="Mar-17" numFmtId="0">
      <sharedItems containsSemiMixedTypes="0" containsString="0" containsNumber="1" minValue="-532669.83427999995" maxValue="53336.469899999996" count="5">
        <n v="0"/>
        <n v="-532669.83427999995"/>
        <n v="-397719.86203999998"/>
        <n v="53336.469899999996"/>
        <n v="-4168.6072400000003"/>
      </sharedItems>
    </cacheField>
    <cacheField name="Apr-17" numFmtId="0">
      <sharedItems containsSemiMixedTypes="0" containsString="0" containsNumber="1" minValue="-461510.02028" maxValue="51573.7641" count="5">
        <n v="0"/>
        <n v="-461510.02028"/>
        <n v="-385325.67342000001"/>
        <n v="51573.7641"/>
        <n v="-4147.5369199999996"/>
      </sharedItems>
    </cacheField>
    <cacheField name="May-17" numFmtId="0">
      <sharedItems containsSemiMixedTypes="0" containsString="0" containsNumber="1" minValue="-489563.63964000001" maxValue="53250.748899999999" count="5">
        <n v="0"/>
        <n v="-489563.63964000001"/>
        <n v="-393641.36468"/>
        <n v="53250.748899999999"/>
        <n v="-4125.8594199999998"/>
      </sharedItems>
    </cacheField>
    <cacheField name="Jun-17" numFmtId="0">
      <sharedItems containsSemiMixedTypes="0" containsString="0" containsNumber="1" minValue="-483546.71340000001" maxValue="51490.875999999997" count="5">
        <n v="0"/>
        <n v="-483546.71340000001"/>
        <n v="-381371.2831"/>
        <n v="51490.875999999997"/>
        <n v="-4104.9729600000001"/>
      </sharedItems>
    </cacheField>
    <cacheField name="Jul-17" numFmtId="0">
      <sharedItems containsSemiMixedTypes="0" containsString="0" containsNumber="1" minValue="-486120.48003999999" maxValue="53165.1656" count="5">
        <n v="0"/>
        <n v="-486120.48003999999"/>
        <n v="-389598.47768000001"/>
        <n v="53165.1656"/>
        <n v="-4083.4848499999998"/>
      </sharedItems>
    </cacheField>
    <cacheField name="Aug-17" numFmtId="0">
      <sharedItems containsSemiMixedTypes="0" containsString="0" containsNumber="1" minValue="-508522.603" maxValue="53121.725200000001" count="5">
        <n v="0"/>
        <n v="-508522.603"/>
        <n v="-387557.46665999998"/>
        <n v="53121.725200000001"/>
        <n v="-4062.09247"/>
      </sharedItems>
    </cacheField>
    <cacheField name="Sep-17" numFmtId="0">
      <sharedItems containsSemiMixedTypes="0" containsString="0" containsNumber="1" minValue="-474215.23310000001" maxValue="0" count="4">
        <n v="0"/>
        <n v="-474215.23310000001"/>
        <n v="-375472.58068000001"/>
        <n v="-4041.4810200000002"/>
      </sharedItems>
    </cacheField>
    <cacheField name="Oct-17" numFmtId="0">
      <sharedItems containsSemiMixedTypes="0" containsString="0" containsNumber="1" minValue="-486069.97503999999" maxValue="0" count="4">
        <n v="0"/>
        <n v="-486069.97503999999"/>
        <n v="-383567.83704000001"/>
        <n v="-4020.2761399999999"/>
      </sharedItems>
    </cacheField>
    <cacheField name="Nov-17" numFmtId="0">
      <sharedItems containsSemiMixedTypes="0" containsString="0" containsNumber="1" minValue="-498448.92881999997" maxValue="5703744.7199999997" count="5">
        <n v="0"/>
        <n v="-498448.92881999997"/>
        <n v="-371604.44501999998"/>
        <n v="-3999.8454900000002"/>
        <n v="5703744.7199999997"/>
      </sharedItems>
    </cacheField>
    <cacheField name="Dec-17" numFmtId="0">
      <sharedItems containsSemiMixedTypes="0" containsString="0" containsNumber="1" minValue="-522749.41892000003" maxValue="0" count="4">
        <n v="0"/>
        <n v="-522749.41892000003"/>
        <n v="-379613.22852"/>
        <n v="-3978.8267999999998"/>
      </sharedItems>
    </cacheField>
    <cacheField name="Jan-18" numFmtId="0">
      <sharedItems containsSemiMixedTypes="0" containsString="0" containsNumber="1" minValue="-2066496.64" maxValue="0" count="5">
        <n v="0"/>
        <n v="-518760.38552000001"/>
        <n v="-377616.85025999998"/>
        <n v="-4047.5921199999998"/>
        <n v="-2066496.64"/>
      </sharedItems>
    </cacheField>
    <cacheField name="Feb-18" numFmtId="0">
      <sharedItems containsSemiMixedTypes="0" containsString="0" containsNumber="1" minValue="-9347958.8912599999" maxValue="0" count="5">
        <n v="0"/>
        <n v="-458110.31114000001"/>
        <n v="-346235.32504000003"/>
        <n v="-4028.34672"/>
        <n v="-9347958.8912599999"/>
      </sharedItems>
    </cacheField>
    <cacheField name="Mar-18" numFmtId="0">
      <sharedItems containsSemiMixedTypes="0" containsString="0" containsNumber="1" minValue="-489688.51037999999" maxValue="3157509.1487599998" count="5">
        <n v="0"/>
        <n v="-489688.51037999999"/>
        <n v="-373842.00667999999"/>
        <n v="-4007.1303600000001"/>
        <n v="3157509.1487599998"/>
      </sharedItems>
    </cacheField>
    <cacheField name="Apr-18" numFmtId="0">
      <sharedItems containsSemiMixedTypes="0" containsString="0" containsNumber="1" minValue="-443992.66347999999" maxValue="0" count="4">
        <n v="0"/>
        <n v="-443992.66347999999"/>
        <n v="-362174.92859999998"/>
        <n v="-3986.6891700000001"/>
      </sharedItems>
    </cacheField>
    <cacheField name="May-18" numFmtId="0">
      <sharedItems containsSemiMixedTypes="0" containsString="0" containsNumber="1" minValue="-460137.22216" maxValue="0" count="4">
        <n v="0"/>
        <n v="-460137.22216"/>
        <n v="-369973.06719999999"/>
        <n v="-3965.6600600000002"/>
      </sharedItems>
    </cacheField>
    <cacheField name="Jun-18" numFmtId="0">
      <sharedItems containsSemiMixedTypes="0" containsString="0" containsNumber="1" minValue="-450735.97528000001" maxValue="0" count="4">
        <n v="0"/>
        <n v="-450735.97528000001"/>
        <n v="-358423.92488000001"/>
        <n v="-3945.3994699999998"/>
      </sharedItems>
    </cacheField>
    <cacheField name="Jul-18" numFmtId="0">
      <sharedItems containsSemiMixedTypes="0" containsString="0" containsNumber="1" minValue="-460670.37192000001" maxValue="0" count="4">
        <n v="0"/>
        <n v="-460670.37192000001"/>
        <n v="-366138.33095999999"/>
        <n v="-3924.55636"/>
      </sharedItems>
    </cacheField>
    <cacheField name="Aug-18" numFmtId="0">
      <sharedItems containsSemiMixedTypes="0" containsString="0" containsNumber="1" minValue="-477723.67144000001" maxValue="916342.57921999996" count="5">
        <n v="0"/>
        <n v="-477723.67144000001"/>
        <n v="-364202.56662"/>
        <n v="-3903.8072900000002"/>
        <n v="916342.57921999996"/>
      </sharedItems>
    </cacheField>
    <cacheField name="Sep-18" numFmtId="0">
      <sharedItems containsSemiMixedTypes="0" containsString="0" containsNumber="1" minValue="-438925.19981999998" maxValue="0" count="4">
        <n v="0"/>
        <n v="-438925.19981999998"/>
        <n v="-352829.38530000002"/>
        <n v="-3883.81682"/>
      </sharedItems>
    </cacheField>
    <cacheField name="Oct-18" numFmtId="0">
      <sharedItems containsSemiMixedTypes="0" containsString="0" containsNumber="1" minValue="-463459.23366000003" maxValue="0" count="4">
        <n v="0"/>
        <n v="-463459.23366000003"/>
        <n v="-360418.97456"/>
        <n v="-3863.2518700000001"/>
      </sharedItems>
    </cacheField>
    <cacheField name="Nov-18" numFmtId="0">
      <sharedItems containsSemiMixedTypes="0" containsString="0" containsNumber="1" minValue="-471532.67804000003" maxValue="0" count="4">
        <n v="0"/>
        <n v="-471532.67804000003"/>
        <n v="-349161.20746000001"/>
        <n v="-3843.43887"/>
      </sharedItems>
    </cacheField>
    <cacheField name="Dec-18" numFmtId="0">
      <sharedItems containsSemiMixedTypes="0" containsString="0" containsNumber="1" minValue="-10705776.478019999" maxValue="0" count="5">
        <n v="0"/>
        <n v="-491163.11252000002"/>
        <n v="-356669.00787999999"/>
        <n v="-3823.0567700000001"/>
        <n v="-10705776.478019999"/>
      </sharedItems>
    </cacheField>
    <cacheField name="Jan-19" numFmtId="0">
      <sharedItems containsSemiMixedTypes="0" containsString="0" containsNumber="1" minValue="-487392.24440000003" maxValue="0" count="4">
        <n v="0"/>
        <n v="-487392.24440000003"/>
        <n v="-354776.09353999997"/>
        <n v="-3756.1327999999999"/>
      </sharedItems>
    </cacheField>
    <cacheField name="Feb-19" numFmtId="0">
      <sharedItems containsSemiMixedTypes="0" containsString="0" containsNumber="1" minValue="-585037.64" maxValue="0" count="5">
        <n v="0"/>
        <n v="-430390.68271999998"/>
        <n v="-325278.48547999997"/>
        <n v="-3738.10959"/>
        <n v="-585037.64"/>
      </sharedItems>
    </cacheField>
    <cacheField name="Mar-19" numFmtId="0">
      <sharedItems containsSemiMixedTypes="0" containsString="0" containsNumber="1" minValue="-460115.63986" maxValue="0" count="4">
        <n v="0"/>
        <n v="-460115.63986"/>
        <n v="-351197.17128000001"/>
        <n v="-3718.2415799999999"/>
      </sharedItems>
    </cacheField>
    <cacheField name="Apr-19" numFmtId="0">
      <sharedItems containsSemiMixedTypes="0" containsString="0" containsNumber="1" minValue="-417087.48989999999" maxValue="0" count="4">
        <n v="0"/>
        <n v="-417087.48989999999"/>
        <n v="-340220.84720000002"/>
        <n v="-3699.1005"/>
      </sharedItems>
    </cacheField>
    <cacheField name="May-19" numFmtId="0">
      <sharedItems containsSemiMixedTypes="0" containsString="0" containsNumber="1" minValue="-432232.76506000001" maxValue="0" count="4">
        <n v="0"/>
        <n v="-432232.76506000001"/>
        <n v="-347529.43560000003"/>
        <n v="-3679.4100100000001"/>
      </sharedItems>
    </cacheField>
    <cacheField name="Jun-19" numFmtId="0">
      <sharedItems containsSemiMixedTypes="0" containsString="0" containsNumber="1" minValue="-417061.59340000001" maxValue="0" count="4">
        <n v="0"/>
        <n v="-417061.59340000001"/>
        <n v="-336665.10625999997"/>
        <n v="-3660.4401899999998"/>
      </sharedItems>
    </cacheField>
    <cacheField name="Jul-19" numFmtId="0">
      <sharedItems containsSemiMixedTypes="0" containsString="0" containsNumber="1" minValue="-439116.48509999999" maxValue="0" count="4">
        <n v="0"/>
        <n v="-439116.48509999999"/>
        <n v="-343894.52611999999"/>
        <n v="-3640.9260399999998"/>
      </sharedItems>
    </cacheField>
    <cacheField name="Aug-19" numFmtId="0">
      <sharedItems containsSemiMixedTypes="0" containsString="0" containsNumber="1" minValue="-575964.57843999995" maxValue="0" count="5">
        <n v="0"/>
        <n v="-445120.98742000002"/>
        <n v="-342059.77882000001"/>
        <n v="-3621.5009700000001"/>
        <n v="-575964.57843999995"/>
      </sharedItems>
    </cacheField>
    <cacheField name="Sep-19" numFmtId="0">
      <sharedItems containsSemiMixedTypes="0" containsString="0" containsNumber="1" minValue="-415610.29960000003" maxValue="0" count="4">
        <n v="0"/>
        <n v="-415610.29960000003"/>
        <n v="-331362.52377999999"/>
        <n v="-3602.7870899999998"/>
      </sharedItems>
    </cacheField>
    <cacheField name="Oct-19" numFmtId="0">
      <sharedItems containsSemiMixedTypes="0" containsString="0" containsNumber="1" minValue="-435249.17593999999" maxValue="0" count="4">
        <n v="0"/>
        <n v="-435249.17593999999"/>
        <n v="-338473.9423"/>
        <n v="-3583.5364800000002"/>
      </sharedItems>
    </cacheField>
    <cacheField name="Nov-19" numFmtId="0">
      <sharedItems containsSemiMixedTypes="0" containsString="0" containsNumber="1" minValue="-432549.61911999999" maxValue="0" count="4">
        <n v="0"/>
        <n v="-432549.61911999999"/>
        <n v="-327886.25131999998"/>
        <n v="-3564.9908399999999"/>
      </sharedItems>
    </cacheField>
    <cacheField name="Dec-19" numFmtId="0">
      <sharedItems containsSemiMixedTypes="0" containsString="0" containsNumber="1" minValue="-465002.17916" maxValue="0" count="4">
        <n v="0"/>
        <n v="-465002.17916"/>
        <n v="-334920.35204000003"/>
        <n v="-3545.9134899999999"/>
      </sharedItems>
    </cacheField>
    <cacheField name="Jan-20" numFmtId="0">
      <sharedItems containsSemiMixedTypes="0" containsString="0" containsNumber="1" minValue="-457659.58542000002" maxValue="0" count="4">
        <n v="0"/>
        <n v="-457659.58542000002"/>
        <n v="-333126.72128"/>
        <n v="-3606.4799600000001"/>
      </sharedItems>
    </cacheField>
    <cacheField name="Feb-20" numFmtId="0">
      <sharedItems containsSemiMixedTypes="0" containsString="0" containsNumber="1" minValue="-416634.11680000002" maxValue="0" count="4">
        <n v="0"/>
        <n v="-416634.11680000002"/>
        <n v="-314060.62688"/>
        <n v="-3588.3953999999999"/>
      </sharedItems>
    </cacheField>
    <cacheField name="Mar-20" numFmtId="0">
      <sharedItems containsSemiMixedTypes="0" containsString="0" containsNumber="1" minValue="-435260.82014000003" maxValue="0" count="4">
        <n v="0"/>
        <n v="-435260.82014000003"/>
        <n v="-329678.55852000002"/>
        <n v="-3569.14968"/>
      </sharedItems>
    </cacheField>
    <cacheField name="Apr-20" numFmtId="0">
      <sharedItems containsSemiMixedTypes="0" containsString="0" containsNumber="1" minValue="-391521.19923999999" maxValue="0" count="4">
        <n v="0"/>
        <n v="-391521.19923999999"/>
        <n v="-319359.75724000001"/>
        <n v="-3550.6091200000001"/>
      </sharedItems>
    </cacheField>
    <cacheField name="May-20" numFmtId="0">
      <sharedItems containsSemiMixedTypes="0" containsString="0" containsNumber="1" minValue="-396689.31756" maxValue="0" count="4">
        <n v="0"/>
        <n v="-396689.31756"/>
        <n v="-326204.35791999998"/>
        <n v="-3531.5374200000001"/>
      </sharedItems>
    </cacheField>
    <cacheField name="Jun-20" numFmtId="0">
      <sharedItems containsSemiMixedTypes="0" containsString="0" containsNumber="1" minValue="-400878.93336000002" maxValue="0" count="4">
        <n v="0"/>
        <n v="-400878.93336000002"/>
        <n v="-315991.82152"/>
        <n v="-3513.16473"/>
      </sharedItems>
    </cacheField>
    <cacheField name="Jul-20" numFmtId="0">
      <sharedItems containsSemiMixedTypes="0" containsString="0" containsNumber="1" minValue="-412585.12891999999" maxValue="0" count="4">
        <n v="0"/>
        <n v="-412585.12891999999"/>
        <n v="-322761.62599999999"/>
        <n v="-3494.2659199999998"/>
      </sharedItems>
    </cacheField>
    <cacheField name="Aug-20" numFmtId="0">
      <sharedItems containsSemiMixedTypes="0" containsString="0" containsNumber="1" minValue="-411726.21260000003" maxValue="0" count="4">
        <n v="0"/>
        <n v="-411726.21260000003"/>
        <n v="-321024.03029999998"/>
        <n v="-3475.4544299999998"/>
      </sharedItems>
    </cacheField>
    <cacheField name="Sep-20" numFmtId="0">
      <sharedItems containsSemiMixedTypes="0" containsString="0" containsNumber="1" minValue="-396013.14684" maxValue="0" count="4">
        <n v="0"/>
        <n v="-396013.14684"/>
        <n v="-310969.99907999998"/>
        <n v="-3457.33266"/>
      </sharedItems>
    </cacheField>
    <cacheField name="Oct-20" numFmtId="0">
      <sharedItems containsSemiMixedTypes="0" containsString="0" containsNumber="1" minValue="-405257.90908000001" maxValue="0" count="4">
        <n v="0"/>
        <n v="-405257.90908000001"/>
        <n v="-317628.33616000001"/>
        <n v="-3438.69218"/>
      </sharedItems>
    </cacheField>
    <cacheField name="Nov-20" numFmtId="0">
      <sharedItems containsSemiMixedTypes="0" containsString="0" containsNumber="1" minValue="-403028.35560000001" maxValue="0" count="4">
        <n v="0"/>
        <n v="-403028.35560000001"/>
        <n v="-307678.24388000002"/>
        <n v="-3420.7352700000001"/>
      </sharedItems>
    </cacheField>
    <cacheField name="Dec-20" numFmtId="0">
      <sharedItems containsSemiMixedTypes="0" containsString="0" containsNumber="1" minValue="-442755.09049999999" maxValue="0" count="4">
        <n v="0"/>
        <n v="-442755.09049999999"/>
        <n v="-314263.55598"/>
        <n v="-3402.2645400000001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minValue="0" maxValue="279860.48447999998" count="2">
        <n v="0"/>
        <n v="279860.48447999998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231600610.28920004" maxValue="84569559.105490029"/>
    </cacheField>
    <cacheField name="Positive CF" numFmtId="0">
      <sharedItems containsSemiMixedTypes="0" containsString="0" containsNumber="1" minValue="0" maxValue="132951675.79997998"/>
    </cacheField>
    <cacheField name="Negative CF" numFmtId="0">
      <sharedItems containsSemiMixedTypes="0" containsString="0" containsNumber="1" minValue="-231600610.28920004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refreshedBy="dbracke" refreshedDate="37199.962803125003" createdVersion="1" recordCount="363">
  <cacheSource type="worksheet">
    <worksheetSource ref="A3972:IP4335" sheet="DATA" r:id="rId2"/>
  </cacheSource>
  <cacheFields count="250">
    <cacheField name="DUNS_LINK_ID" numFmtId="0">
      <sharedItems containsSemiMixedTypes="0" containsString="0" containsNumber="1" containsInteger="1" minValue="8" maxValue="134427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94055" count="20">
        <n v="1305"/>
        <n v="11266"/>
        <n v="58294"/>
        <n v="11356"/>
        <n v="26048"/>
        <n v="94055"/>
        <n v="27625"/>
        <n v="5375"/>
        <n v="46503"/>
        <n v="90167"/>
        <n v="89291"/>
        <n v="1321"/>
        <n v="11285"/>
        <n v="56926"/>
        <n v="70914"/>
        <n v="80550"/>
        <n v="84135"/>
        <n v="90132"/>
        <n v="60306"/>
        <n v="92342"/>
      </sharedItems>
    </cacheField>
    <cacheField name="Industry" numFmtId="0">
      <sharedItems count="1">
        <s v="Oil and gas producers"/>
      </sharedItems>
    </cacheField>
    <cacheField name="E rating" numFmtId="0">
      <sharedItems containsSemiMixedTypes="0" containsString="0" containsNumber="1" containsInteger="1" minValue="1" maxValue="11" count="11">
        <n v="4"/>
        <n v="11"/>
        <n v="5"/>
        <n v="7"/>
        <n v="9"/>
        <n v="10"/>
        <n v="8"/>
        <n v="3"/>
        <n v="2"/>
        <n v="1"/>
        <n v="6"/>
      </sharedItems>
    </cacheField>
    <cacheField name="COUNTERPARTY_LEGAL_NM2" numFmtId="0">
      <sharedItems count="20">
        <s v="Enron North America Corp."/>
        <s v="Enron Canada Corp."/>
        <s v="Enron Capital &amp; Trade Resources Limited"/>
        <s v="Enron Reserve Acquisition Corp."/>
        <s v="Enron Power Marketing, Inc."/>
        <s v="ENA Upstream Company LLC"/>
        <s v="Enron Liquid Fuels, Inc."/>
        <s v="Enron Gas Liquids, Inc."/>
        <s v="Enron Capital &amp; Trade Resources International Corp."/>
        <s v="Enron Holdings 1, S.L."/>
        <s v="Enron Credit Limited"/>
        <s v="Houston Pipe Line Company"/>
        <s v="HPL Resources Company"/>
        <s v="Enron Gas &amp; Petrochemicals Trading Limited"/>
        <s v="Enron Coal Services Limited"/>
        <s v="Enron Metals &amp; Commodity Limited"/>
        <s v="Enron Metals Limited"/>
        <s v="Enron LNG Marketing LLC"/>
        <s v="Enron Energy Services Operations, Inc."/>
        <s v="Enron Fuels Caribbean, L.P."/>
      </sharedItems>
    </cacheField>
    <cacheField name="CREDIT_LINE_TYPE" numFmtId="0">
      <sharedItems count="2">
        <s v="PM"/>
        <s v="FM"/>
      </sharedItems>
    </cacheField>
    <cacheField name="Dec-01" numFmtId="0">
      <sharedItems containsSemiMixedTypes="0" containsString="0" containsNumber="1" minValue="-2963443.7318000002" maxValue="16797034.667640001"/>
    </cacheField>
    <cacheField name="Jan-02" numFmtId="0">
      <sharedItems containsSemiMixedTypes="0" containsString="0" containsNumber="1" minValue="-7990940.8580999998" maxValue="4406789.7701000003"/>
    </cacheField>
    <cacheField name="Feb-02" numFmtId="0">
      <sharedItems containsSemiMixedTypes="0" containsString="0" containsNumber="1" minValue="-8262763.3332000002" maxValue="4327460.4693099996"/>
    </cacheField>
    <cacheField name="Mar-02" numFmtId="0">
      <sharedItems containsSemiMixedTypes="0" containsString="0" containsNumber="1" minValue="-8723598.3596999999" maxValue="6462304.1657499997"/>
    </cacheField>
    <cacheField name="Apr-02" numFmtId="0">
      <sharedItems containsSemiMixedTypes="0" containsString="0" containsNumber="1" minValue="-9490908.1917000003" maxValue="6730311.8877999997"/>
    </cacheField>
    <cacheField name="May-02" numFmtId="0">
      <sharedItems containsSemiMixedTypes="0" containsString="0" containsNumber="1" minValue="-9260979.6181000005" maxValue="7102158.46741"/>
    </cacheField>
    <cacheField name="Jun-02" numFmtId="0">
      <sharedItems containsSemiMixedTypes="0" containsString="0" containsNumber="1" minValue="-8983157.9101" maxValue="7030101.5047199996"/>
    </cacheField>
    <cacheField name="Jul-02" numFmtId="0">
      <sharedItems containsSemiMixedTypes="0" containsString="0" containsNumber="1" minValue="-8670788.9046" maxValue="6942561.3220699998"/>
    </cacheField>
    <cacheField name="Aug-02" numFmtId="0">
      <sharedItems containsSemiMixedTypes="0" containsString="0" containsNumber="1" minValue="-8362883.2406000001" maxValue="7023073.0317200003"/>
    </cacheField>
    <cacheField name="Sep-02" numFmtId="0">
      <sharedItems containsSemiMixedTypes="0" containsString="0" containsNumber="1" minValue="-8349979.5005999999" maxValue="6880555.3557200003"/>
    </cacheField>
    <cacheField name="Oct-02" numFmtId="0">
      <sharedItems containsSemiMixedTypes="0" containsString="0" containsNumber="1" minValue="-8105957.1167000001" maxValue="7321657.1219199998"/>
    </cacheField>
    <cacheField name="Nov-02" numFmtId="0">
      <sharedItems containsSemiMixedTypes="0" containsString="0" containsNumber="1" minValue="-6823596.7660999997" maxValue="7226714.33555"/>
    </cacheField>
    <cacheField name="Dec-02" numFmtId="0">
      <sharedItems containsSemiMixedTypes="0" containsString="0" containsNumber="1" minValue="-5450491.2988" maxValue="7492719.7080100002"/>
    </cacheField>
    <cacheField name="Jan-03" numFmtId="0">
      <sharedItems containsSemiMixedTypes="0" containsString="0" containsNumber="1" minValue="-20764030.834399998" maxValue="2512348.0525000002"/>
    </cacheField>
    <cacheField name="Feb-03" numFmtId="0">
      <sharedItems containsSemiMixedTypes="0" containsString="0" containsNumber="1" minValue="-1043014.0512" maxValue="1689308.0774999999"/>
    </cacheField>
    <cacheField name="Mar-03" numFmtId="0">
      <sharedItems containsSemiMixedTypes="0" containsString="0" containsNumber="1" minValue="-1255591.2474199999" maxValue="1722879.7989000001"/>
    </cacheField>
    <cacheField name="Apr-03" numFmtId="0">
      <sharedItems containsSemiMixedTypes="0" containsString="0" containsNumber="1" minValue="-822200.16021999996" maxValue="1526577.9802000001"/>
    </cacheField>
    <cacheField name="May-03" numFmtId="0">
      <sharedItems containsSemiMixedTypes="0" containsString="0" containsNumber="1" minValue="-1084904.8510799999" maxValue="1580750.1040000001"/>
    </cacheField>
    <cacheField name="Jun-03" numFmtId="0">
      <sharedItems containsSemiMixedTypes="0" containsString="0" containsNumber="1" minValue="-1049730.47224" maxValue="1544362.4698999999"/>
    </cacheField>
    <cacheField name="Jul-03" numFmtId="0">
      <sharedItems containsSemiMixedTypes="0" containsString="0" containsNumber="1" minValue="-1325372.26306" maxValue="1637642.0489000001"/>
    </cacheField>
    <cacheField name="Aug-03" numFmtId="0">
      <sharedItems containsSemiMixedTypes="0" containsString="0" containsNumber="1" minValue="-1304865.86797" maxValue="1662871.683"/>
    </cacheField>
    <cacheField name="Sep-03" numFmtId="0">
      <sharedItems containsSemiMixedTypes="0" containsString="0" containsNumber="1" minValue="-931731.33198999998" maxValue="1606472.8129"/>
    </cacheField>
    <cacheField name="Oct-03" numFmtId="0">
      <sharedItems containsSemiMixedTypes="0" containsString="0" containsNumber="1" minValue="-1086342.5698200001" maxValue="1698866.2084999999"/>
    </cacheField>
    <cacheField name="Nov-03" numFmtId="0">
      <sharedItems containsSemiMixedTypes="0" containsString="0" containsNumber="1" minValue="-1033095.21861" maxValue="2083577.7657999999"/>
    </cacheField>
    <cacheField name="Dec-03" numFmtId="0">
      <sharedItems containsSemiMixedTypes="0" containsString="0" containsNumber="1" minValue="-678305.78887000005" maxValue="3162871.9569999999"/>
    </cacheField>
    <cacheField name="Jan-04" numFmtId="0">
      <sharedItems containsSemiMixedTypes="0" containsString="0" containsNumber="1" minValue="-357588.23398000002" maxValue="21777676.021299999"/>
    </cacheField>
    <cacheField name="Feb-04" numFmtId="0">
      <sharedItems containsSemiMixedTypes="0" containsString="0" containsNumber="1" minValue="-346566.89364999998" maxValue="1846966.9554999999"/>
    </cacheField>
    <cacheField name="Mar-04" numFmtId="0">
      <sharedItems containsSemiMixedTypes="0" containsString="0" containsNumber="1" minValue="-870522.30706000002" maxValue="1839292.8271999999"/>
    </cacheField>
    <cacheField name="Apr-04" numFmtId="0">
      <sharedItems containsSemiMixedTypes="0" containsString="0" containsNumber="1" minValue="-1141344.6904" maxValue="1599724.1305"/>
    </cacheField>
    <cacheField name="May-04" numFmtId="0">
      <sharedItems containsSemiMixedTypes="0" containsString="0" containsNumber="1" minValue="-1115343.3566000001" maxValue="1644747.2529"/>
    </cacheField>
    <cacheField name="Jun-04" numFmtId="0">
      <sharedItems containsSemiMixedTypes="0" containsString="0" containsNumber="1" minValue="-946746.35400000005" maxValue="1645806.0995"/>
    </cacheField>
    <cacheField name="Jul-04" numFmtId="0">
      <sharedItems containsSemiMixedTypes="0" containsString="0" containsNumber="1" minValue="-879134.79639999999" maxValue="1730738.3809"/>
    </cacheField>
    <cacheField name="Aug-04" numFmtId="0">
      <sharedItems containsSemiMixedTypes="0" containsString="0" containsNumber="1" minValue="-743209.64969999995" maxValue="1752331.612"/>
    </cacheField>
    <cacheField name="Sep-04" numFmtId="0">
      <sharedItems containsSemiMixedTypes="0" containsString="0" containsNumber="1" minValue="-760944.7807" maxValue="1698019.3473"/>
    </cacheField>
    <cacheField name="Oct-04" numFmtId="0">
      <sharedItems containsSemiMixedTypes="0" containsString="0" containsNumber="1" minValue="-757876.51459999999" maxValue="1747385.53"/>
    </cacheField>
    <cacheField name="Nov-04" numFmtId="0">
      <sharedItems containsSemiMixedTypes="0" containsString="0" containsNumber="1" minValue="-345744.89714000002" maxValue="1863359.4771"/>
    </cacheField>
    <cacheField name="Dec-04" numFmtId="0">
      <sharedItems containsSemiMixedTypes="0" containsString="0" containsNumber="1" minValue="-41702.921300000002" maxValue="2047126.8921000001"/>
    </cacheField>
    <cacheField name="Jan-05" numFmtId="0">
      <sharedItems containsSemiMixedTypes="0" containsString="0" containsNumber="1" minValue="-580262.10250000004" maxValue="2083024.6899000001"/>
    </cacheField>
    <cacheField name="Feb-05" numFmtId="0">
      <sharedItems containsSemiMixedTypes="0" containsString="0" containsNumber="1" minValue="-29873.516800000001" maxValue="1830498.699"/>
    </cacheField>
    <cacheField name="Mar-05" numFmtId="0">
      <sharedItems containsSemiMixedTypes="0" containsString="0" containsNumber="1" minValue="-364940.43615000002" maxValue="1871488.8071999999"/>
    </cacheField>
    <cacheField name="Apr-05" numFmtId="0">
      <sharedItems containsSemiMixedTypes="0" containsString="0" containsNumber="1" minValue="-25762.280699999999" maxValue="1624737.5963999999"/>
    </cacheField>
    <cacheField name="May-05" numFmtId="0">
      <sharedItems containsSemiMixedTypes="0" containsString="0" containsNumber="1" minValue="-41124.443460000002" maxValue="1696089.7563"/>
    </cacheField>
    <cacheField name="Jun-05" numFmtId="0">
      <sharedItems containsSemiMixedTypes="0" containsString="0" containsNumber="1" minValue="-204196.45929999999" maxValue="1684144.148"/>
    </cacheField>
    <cacheField name="Jul-05" numFmtId="0">
      <sharedItems containsSemiMixedTypes="0" containsString="0" containsNumber="1" minValue="-867036.09080000001" maxValue="1758767.4857000001"/>
    </cacheField>
    <cacheField name="Aug-05" numFmtId="0">
      <sharedItems containsSemiMixedTypes="0" containsString="0" containsNumber="1" minValue="-1026834.6053000001" maxValue="1095396.7150000001"/>
    </cacheField>
    <cacheField name="Sep-05" numFmtId="0">
      <sharedItems containsSemiMixedTypes="0" containsString="0" containsNumber="1" minValue="-23288.844700000001" maxValue="1061068.1418999999"/>
    </cacheField>
    <cacheField name="Oct-05" numFmtId="0">
      <sharedItems containsSemiMixedTypes="0" containsString="0" containsNumber="1" minValue="-23959.966799999998" maxValue="1081241.5787"/>
    </cacheField>
    <cacheField name="Nov-05" numFmtId="0">
      <sharedItems containsSemiMixedTypes="0" containsString="0" containsNumber="1" minValue="-23082.862099999998" maxValue="1119200.8785000001"/>
    </cacheField>
    <cacheField name="Dec-05" numFmtId="0">
      <sharedItems containsSemiMixedTypes="0" containsString="0" containsNumber="1" minValue="-23747.318299999999" maxValue="1143257.6421999999"/>
    </cacheField>
    <cacheField name="Jan-06" numFmtId="0">
      <sharedItems containsSemiMixedTypes="0" containsString="0" containsNumber="1" minValue="-23639.679700000001" maxValue="1108836.6544999999"/>
    </cacheField>
    <cacheField name="Feb-06" numFmtId="0">
      <sharedItems containsSemiMixedTypes="0" containsString="0" containsNumber="1" minValue="-21256.9234" maxValue="968604.86719999998"/>
    </cacheField>
    <cacheField name="Mar-06" numFmtId="0">
      <sharedItems containsSemiMixedTypes="0" containsString="0" containsNumber="1" minValue="-23438.937300000001" maxValue="1103955.5607"/>
    </cacheField>
    <cacheField name="Apr-06" numFmtId="0">
      <sharedItems containsSemiMixedTypes="0" containsString="0" containsNumber="1" minValue="-22580.015299999999" maxValue="1013130.9839"/>
    </cacheField>
    <cacheField name="May-06" numFmtId="0">
      <sharedItems containsSemiMixedTypes="0" containsString="0" containsNumber="1" minValue="-23229.358100000001" maxValue="1049781.7466"/>
    </cacheField>
    <cacheField name="Jun-06" numFmtId="0">
      <sharedItems containsSemiMixedTypes="0" containsString="0" containsNumber="1" minValue="-456155.93660000002" maxValue="1025821.3746"/>
    </cacheField>
    <cacheField name="Jul-06" numFmtId="0">
      <sharedItems containsSemiMixedTypes="0" containsString="0" containsNumber="1" minValue="-1233803.585" maxValue="1069261.7612000001"/>
    </cacheField>
    <cacheField name="Aug-06" numFmtId="0">
      <sharedItems containsSemiMixedTypes="0" containsString="0" containsNumber="1" minValue="-1375956.37" maxValue="1079674.0145"/>
    </cacheField>
    <cacheField name="Sep-06" numFmtId="0">
      <sharedItems containsSemiMixedTypes="0" containsString="0" containsNumber="1" minValue="-22065.332600000002" maxValue="1045524.6093"/>
    </cacheField>
    <cacheField name="Oct-06" numFmtId="0">
      <sharedItems containsSemiMixedTypes="0" containsString="0" containsNumber="1" minValue="-22695.192200000001" maxValue="1065615.4375"/>
    </cacheField>
    <cacheField name="Nov-06" numFmtId="0">
      <sharedItems containsSemiMixedTypes="0" containsString="0" containsNumber="1" minValue="-21857.007099999999" maxValue="1092063.2404"/>
    </cacheField>
    <cacheField name="Dec-06" numFmtId="0">
      <sharedItems containsSemiMixedTypes="0" containsString="0" containsNumber="1" minValue="-22487.699799999999" maxValue="1115765.4527"/>
    </cacheField>
    <cacheField name="Jan-07" numFmtId="0">
      <sharedItems containsSemiMixedTypes="0" containsString="0" containsNumber="1" minValue="-40279.294099999999" maxValue="1084068.2588"/>
    </cacheField>
    <cacheField name="Feb-07" numFmtId="0">
      <sharedItems containsSemiMixedTypes="0" containsString="0" containsNumber="1" minValue="-36219.2575" maxValue="947861.09050000005"/>
    </cacheField>
    <cacheField name="Mar-07" numFmtId="0">
      <sharedItems containsSemiMixedTypes="0" containsString="0" containsNumber="1" minValue="-22198.231500000002" maxValue="1078990.3326000001"/>
    </cacheField>
    <cacheField name="Apr-07" numFmtId="0">
      <sharedItems containsSemiMixedTypes="0" containsString="0" containsNumber="1" minValue="-103456.0959" maxValue="809834.20440000005"/>
    </cacheField>
    <cacheField name="May-07" numFmtId="0">
      <sharedItems containsSemiMixedTypes="0" containsString="0" containsNumber="1" minValue="-106495.3904" maxValue="833639.88210000005"/>
    </cacheField>
    <cacheField name="Jun-07" numFmtId="0">
      <sharedItems containsSemiMixedTypes="0" containsString="0" containsNumber="1" minValue="-102995.1778" maxValue="817894.46389999997"/>
    </cacheField>
    <cacheField name="Jul-07" numFmtId="0">
      <sharedItems containsSemiMixedTypes="0" containsString="0" containsNumber="1" minValue="-106448.2497" maxValue="814745.36739999999"/>
    </cacheField>
    <cacheField name="Aug-07" numFmtId="0">
      <sharedItems containsSemiMixedTypes="0" containsString="0" containsNumber="1" minValue="-106371.96339999999" maxValue="824789.15159999998"/>
    </cacheField>
    <cacheField name="Sep-07" numFmtId="0">
      <sharedItems containsSemiMixedTypes="0" containsString="0" containsNumber="1" minValue="-102405.6985" maxValue="792443.5686"/>
    </cacheField>
    <cacheField name="Oct-07" numFmtId="0">
      <sharedItems containsSemiMixedTypes="0" containsString="0" containsNumber="1" minValue="-105346.28879999999" maxValue="815214.43209999998"/>
    </cacheField>
    <cacheField name="Nov-07" numFmtId="0">
      <sharedItems containsSemiMixedTypes="0" containsString="0" containsNumber="1" minValue="-109499.2424" maxValue="859013.7145" count="28">
        <n v="30590.9656"/>
        <n v="0"/>
        <n v="-8364.9006000000008"/>
        <n v="-20713.518499999998"/>
        <n v="33309.424700000003"/>
        <n v="1240.3918799999999"/>
        <n v="47926.140299999999"/>
        <n v="53051.177100000001"/>
        <n v="588255.89390000002"/>
        <n v="15120.918900000001"/>
        <n v="98234.902300000002"/>
        <n v="454.99689999999998"/>
        <n v="21205.902300000002"/>
        <n v="-4962.0425999999998"/>
        <n v="-8259.3948"/>
        <n v="45949.163099999998"/>
        <n v="393166.90629999997"/>
        <n v="421979.91399999999"/>
        <n v="58058.734299999996"/>
        <n v="4662.1683000000003"/>
        <n v="40834.767200000002"/>
        <n v="859013.7145"/>
        <n v="54516.966800000002"/>
        <n v="15665.220789999999"/>
        <n v="-19083.48947"/>
        <n v="-109499.2424"/>
        <n v="-3011.44596"/>
        <n v="18163.7693"/>
      </sharedItems>
    </cacheField>
    <cacheField name="Dec-07" numFmtId="0">
      <sharedItems containsSemiMixedTypes="0" containsString="0" containsNumber="1" minValue="-114015.6056" maxValue="930165.11600000004" count="28">
        <n v="-12566.679099999999"/>
        <n v="0"/>
        <n v="-4931.875"/>
        <n v="-21306.186900000001"/>
        <n v="34895.9977"/>
        <n v="-3233.6682099999998"/>
        <n v="56086.300900000002"/>
        <n v="54569.111199999999"/>
        <n v="636158.8334"/>
        <n v="15553.568300000001"/>
        <n v="103349.1073"/>
        <n v="526.93920000000003"/>
        <n v="17232.307799999999"/>
        <n v="-5104.0196999999998"/>
        <n v="-7265.6244999999999"/>
        <n v="48085.430399999997"/>
        <n v="435428.89150000003"/>
        <n v="457332.47629999998"/>
        <n v="60913.7209"/>
        <n v="4795.5652"/>
        <n v="42825.267500000002"/>
        <n v="930165.11600000004"/>
        <n v="56382.777999999998"/>
        <n v="16969.137719999999"/>
        <n v="-28235.726500000001"/>
        <n v="-114015.6056"/>
        <n v="-4899.7918600000003"/>
        <n v="20303.244500000001"/>
      </sharedItems>
    </cacheField>
    <cacheField name="Jan-08" numFmtId="0">
      <sharedItems containsSemiMixedTypes="0" containsString="0" containsNumber="1" minValue="-114129.56200000001" maxValue="947893.92559999996" count="27">
        <n v="-50676.231699999997"/>
        <n v="0"/>
        <n v="-3171.31"/>
        <n v="-21205.044699999999"/>
        <n v="35029.901400000002"/>
        <n v="-6277.3865500000002"/>
        <n v="59052.783600000002"/>
        <n v="54310.067199999998"/>
        <n v="647909.63800000004"/>
        <n v="15479.7343"/>
        <n v="103948.379"/>
        <n v="11613.579400000001"/>
        <n v="-5079.7905000000001"/>
        <n v="-6649.3765000000003"/>
        <n v="48245.377399999998"/>
        <n v="448087.6495"/>
        <n v="466230.43060000002"/>
        <n v="61187.844100000002"/>
        <n v="4772.8001999999997"/>
        <n v="43010.7716"/>
        <n v="947893.92559999996"/>
        <n v="56259.790399999998"/>
        <n v="19250.368859999999"/>
        <n v="-24652.941210000001"/>
        <n v="-114129.56200000001"/>
        <n v="-6100.2057500000001"/>
        <n v="20973.044900000001"/>
      </sharedItems>
    </cacheField>
    <cacheField name="Feb-08" numFmtId="0">
      <sharedItems containsSemiMixedTypes="0" containsString="0" containsNumber="1" minValue="-105390.9227" maxValue="853602.48430000001" count="27">
        <n v="-47180.464599999999"/>
        <n v="0"/>
        <n v="-5257.2574000000004"/>
        <n v="-19742.2703"/>
        <n v="32215.567299999999"/>
        <n v="-2939.65335"/>
        <n v="50779.530100000004"/>
        <n v="50563.6296"/>
        <n v="583923.27819999994"/>
        <n v="14411.9054"/>
        <n v="95332.945999999996"/>
        <n v="11874.043100000001"/>
        <n v="-4729.3744999999999"/>
        <n v="-6963.0072"/>
        <n v="44400.563000000002"/>
        <n v="397873.88069999998"/>
        <n v="419623.13579999999"/>
        <n v="56213.754699999998"/>
        <n v="4443.5610999999999"/>
        <n v="39527.599699999999"/>
        <n v="853602.48430000001"/>
        <n v="52186.707000000002"/>
        <n v="17945.731599999999"/>
        <n v="-24664.672350000001"/>
        <n v="-105390.9227"/>
        <n v="-4518.0984900000003"/>
        <n v="18509.682799999999"/>
      </sharedItems>
    </cacheField>
    <cacheField name="Mar-08" numFmtId="0">
      <sharedItems containsSemiMixedTypes="0" containsString="0" containsNumber="1" minValue="-110700.0192" maxValue="859753.96810000006" count="27">
        <n v="19822.529699999999"/>
        <n v="0"/>
        <n v="-9460.7415999999994"/>
        <n v="-21009.017400000001"/>
        <n v="33615.324800000002"/>
        <n v="2587.9770400000002"/>
        <n v="46967.7673"/>
        <n v="53808.004800000002"/>
        <n v="588942.35069999995"/>
        <n v="15336.6338"/>
        <n v="99025.892200000002"/>
        <n v="20708.883900000001"/>
        <n v="-5032.8310000000001"/>
        <n v="-8705.2131000000008"/>
        <n v="46383.141900000002"/>
        <n v="390955.77350000001"/>
        <n v="422248.05670000002"/>
        <n v="58558.813399999999"/>
        <n v="4728.6787000000004"/>
        <n v="41198.054300000003"/>
        <n v="859753.96810000006"/>
        <n v="55212.955900000001"/>
        <n v="16934.715939999998"/>
        <n v="-23019.368849999999"/>
        <n v="-110700.0192"/>
        <n v="-2519.88094"/>
        <n v="17992.032599999999"/>
      </sharedItems>
    </cacheField>
    <cacheField name="Apr-08" numFmtId="0">
      <sharedItems containsSemiMixedTypes="0" containsString="0" containsNumber="1" minValue="-104508.7567" maxValue="756360.40469999996" count="27">
        <n v="45645.949699999997"/>
        <n v="0"/>
        <n v="-37470.4205"/>
        <n v="-20233.170699999999"/>
        <n v="33764.864600000001"/>
        <n v="9535.6610600000004"/>
        <n v="34988.864600000001"/>
        <n v="34959.8851"/>
        <n v="517757.73590000003"/>
        <n v="13724.879800000001"/>
        <n v="92315.306500000006"/>
        <n v="24517.261900000001"/>
        <n v="-2423.4802"/>
        <n v="-9915.0913"/>
        <n v="45925.835899999998"/>
        <n v="339086.58919999999"/>
        <n v="370847.03450000001"/>
        <n v="51324.056299999997"/>
        <n v="4554.0523000000003"/>
        <n v="41368.693099999997"/>
        <n v="756360.40469999996"/>
        <n v="46951.298999999999"/>
        <n v="14736.060090000001"/>
        <n v="-4229.89977"/>
        <n v="-104508.7567"/>
        <n v="395.18016"/>
        <n v="9588.6322"/>
      </sharedItems>
    </cacheField>
    <cacheField name="May-08" numFmtId="0">
      <sharedItems containsSemiMixedTypes="0" containsString="0" containsNumber="1" minValue="-107533.8652" maxValue="779688.5808" count="27">
        <n v="61512.543899999997"/>
        <n v="0"/>
        <n v="-38411.655400000003"/>
        <n v="-20809.398300000001"/>
        <n v="34747.985800000002"/>
        <n v="10193.0744"/>
        <n v="36253.997000000003"/>
        <n v="35955.519999999997"/>
        <n v="533690.59609999997"/>
        <n v="14115.7556"/>
        <n v="95023.693799999994"/>
        <n v="36908.601300000002"/>
        <n v="-2492.4992999999999"/>
        <n v="-10155.5923"/>
        <n v="47261.283799999997"/>
        <n v="454869.52889999998"/>
        <n v="382302.75660000002"/>
        <n v="52824.211000000003"/>
        <n v="4683.7487000000001"/>
        <n v="42574.868399999999"/>
        <n v="779688.5808"/>
        <n v="48298.895799999998"/>
        <n v="12158.77346"/>
        <n v="11554.61995"/>
        <n v="-107533.8652"/>
        <n v="556.37474999999995"/>
        <n v="9917.1036000000004"/>
      </sharedItems>
    </cacheField>
    <cacheField name="Jun-08" numFmtId="0">
      <sharedItems containsSemiMixedTypes="0" containsString="0" containsNumber="1" minValue="-103932.47870000001" maxValue="763600.11620000005" count="27">
        <n v="55229.768199999999"/>
        <n v="0"/>
        <n v="-35997.3603"/>
        <n v="-20039.846699999998"/>
        <n v="33634.255700000002"/>
        <n v="8310.5465199999999"/>
        <n v="36777.199800000002"/>
        <n v="34625.850299999998"/>
        <n v="522453.47409999999"/>
        <n v="13593.7413"/>
        <n v="92133.193899999998"/>
        <n v="32267.2261"/>
        <n v="-2400.3243000000002"/>
        <n v="-9447.3930999999993"/>
        <n v="45735.355000000003"/>
        <n v="450495.02879999997"/>
        <n v="374535.87119999999"/>
        <n v="51191.931600000004"/>
        <n v="4510.5392000000002"/>
        <n v="41222.757899999997"/>
        <n v="763600.11620000005"/>
        <n v="46595.534699999997"/>
        <n v="12448.10835"/>
        <n v="20190.961630000002"/>
        <n v="-103932.47870000001"/>
        <n v="-65.387929999999997"/>
        <n v="9988.5635000000002"/>
      </sharedItems>
    </cacheField>
    <cacheField name="Jul-08" numFmtId="0">
      <sharedItems containsSemiMixedTypes="0" containsString="0" containsNumber="1" minValue="-107344.5843" maxValue="800816.36230000004" count="27">
        <n v="55425.7523"/>
        <n v="0"/>
        <n v="-35807.780400000003"/>
        <n v="-20609.497200000002"/>
        <n v="34799.421600000001"/>
        <n v="6765.25576"/>
        <n v="40089.059500000003"/>
        <n v="35610.120900000002"/>
        <n v="547649.03150000004"/>
        <n v="13980.1556"/>
        <n v="95513.090700000001"/>
        <n v="-1547.7049"/>
        <n v="-2468.5556999999999"/>
        <n v="-9309.9244999999992"/>
        <n v="47306.309200000003"/>
        <n v="453715.01329999999"/>
        <n v="392935.44420000003"/>
        <n v="53039.681700000001"/>
        <n v="4638.7552999999998"/>
        <n v="42665.945899999999"/>
        <n v="800816.36230000004"/>
        <n v="48021.086600000002"/>
        <n v="12842.27269"/>
        <n v="10287.180490000001"/>
        <n v="-107344.5843"/>
        <n v="-779.36415"/>
        <n v="10807.3158"/>
      </sharedItems>
    </cacheField>
    <cacheField name="Aug-08" numFmtId="0">
      <sharedItems containsSemiMixedTypes="0" containsString="0" containsNumber="1" minValue="-107199.04429999999" maxValue="809908.28559999994" count="27">
        <n v="55152.294300000001"/>
        <n v="0"/>
        <n v="-34614.148500000003"/>
        <n v="-20507.814600000002"/>
        <n v="34803.005599999997"/>
        <n v="5515.2835500000001"/>
        <n v="41798.759400000003"/>
        <n v="35434.428599999999"/>
        <n v="553644.89919999999"/>
        <n v="13911.1806"/>
        <n v="95679.957399999999"/>
        <n v="-11513.713100000001"/>
        <n v="-2456.3762999999999"/>
        <n v="-8923.6018999999997"/>
        <n v="47299.919199999997"/>
        <n v="462733.03470000002"/>
        <n v="397516.69469999999"/>
        <n v="53106.686800000003"/>
        <n v="4615.8687"/>
        <n v="42682.974199999997"/>
        <n v="809908.28559999994"/>
        <n v="47868.869599999998"/>
        <n v="12254.32495"/>
        <n v="4015.8770500000001"/>
        <n v="-107199.04429999999"/>
        <n v="-1261.0782300000001"/>
        <n v="11202.4143"/>
      </sharedItems>
    </cacheField>
    <cacheField name="Sep-08" numFmtId="0">
      <sharedItems containsSemiMixedTypes="0" containsString="0" containsNumber="1" minValue="-103164.6376" maxValue="777971.84140000003" count="27">
        <n v="58374.509400000003"/>
        <n v="0"/>
        <n v="-33499.082900000001"/>
        <n v="-19747.816200000001"/>
        <n v="33484.101600000002"/>
        <n v="5396.33367"/>
        <n v="39978.242100000003"/>
        <n v="34121.265299999999"/>
        <n v="531839.57990000001"/>
        <n v="13395.646699999999"/>
        <n v="92029.343200000003"/>
        <n v="3950.1282000000001"/>
        <n v="-2365.3456000000001"/>
        <n v="-8649.3842000000004"/>
        <n v="45508.813499999997"/>
        <n v="442446.90850000002"/>
        <n v="381825.2488"/>
        <n v="51081.477800000001"/>
        <n v="4444.8094000000001"/>
        <n v="41063.472800000003"/>
        <n v="777971.84140000003"/>
        <n v="46080.886899999998"/>
        <n v="11900.853349999999"/>
        <n v="-5496.4991099999997"/>
        <n v="-103164.6376"/>
        <n v="-1180.78163"/>
        <n v="10713.160599999999"/>
      </sharedItems>
    </cacheField>
    <cacheField name="Oct-08" numFmtId="0">
      <sharedItems containsSemiMixedTypes="0" containsString="0" containsNumber="1" minValue="-106086.00569999999" maxValue="800076.21429999999" count="27">
        <n v="55967.623299999999"/>
        <n v="0"/>
        <n v="-34459.883600000001"/>
        <n v="-20307.573700000001"/>
        <n v="34431.073600000003"/>
        <n v="5152.3075699999999"/>
        <n v="41127.385799999996"/>
        <n v="35088.442600000002"/>
        <n v="546944.55000000005"/>
        <n v="13775.3501"/>
        <n v="94631.2304"/>
        <n v="10774.2405"/>
        <n v="-2432.3919000000001"/>
        <n v="-8898.6241000000009"/>
        <n v="46795.584300000002"/>
        <n v="349990.91810000001"/>
        <n v="392675.24900000001"/>
        <n v="52523.236400000002"/>
        <n v="4570.7987999999996"/>
        <n v="42224.7428"/>
        <n v="800076.21429999999"/>
        <n v="47386.087399999997"/>
        <n v="13107.057119999999"/>
        <n v="-16224.62074"/>
        <n v="-106086.00569999999"/>
        <n v="-1376.6043500000001"/>
        <n v="11011.726699999999"/>
      </sharedItems>
    </cacheField>
    <cacheField name="Nov-08" numFmtId="0">
      <sharedItems containsSemiMixedTypes="0" containsString="0" containsNumber="1" minValue="-104040.03630000001" maxValue="835163.77410000004" count="18">
        <n v="0"/>
        <n v="29134.975999999999"/>
        <n v="-968.70234000000005"/>
        <n v="48869.000999999997"/>
        <n v="574375.06099999999"/>
        <n v="14274.4283"/>
        <n v="85782.142900000006"/>
        <n v="19459.167399999998"/>
        <n v="35676.899599999997"/>
        <n v="376653.71240000002"/>
        <n v="410481.10940000002"/>
        <n v="4401.1733999999997"/>
        <n v="835163.77410000004"/>
        <n v="14390.749470000001"/>
        <n v="-21459.67109"/>
        <n v="-104040.03630000001"/>
        <n v="-3694.17038"/>
        <n v="18741.4601"/>
      </sharedItems>
    </cacheField>
    <cacheField name="Dec-08" numFmtId="0">
      <sharedItems containsSemiMixedTypes="0" containsString="0" containsNumber="1" minValue="-108322.0603" maxValue="903296.32290000003" count="18">
        <n v="0"/>
        <n v="20714.4565"/>
        <n v="-6546.4307799999997"/>
        <n v="56738.991999999998"/>
        <n v="597633.81169999996"/>
        <n v="10311.1036"/>
        <n v="81591.285999999993"/>
        <n v="14253.1999"/>
        <n v="25362.015299999999"/>
        <n v="416744.3481"/>
        <n v="444339.0675"/>
        <n v="4527.5074000000004"/>
        <n v="903296.32290000003"/>
        <n v="15619.776970000001"/>
        <n v="-30970.539219999999"/>
        <n v="-108322.0603"/>
        <n v="-6016.0530699999999"/>
        <n v="190109.35339999999"/>
      </sharedItems>
    </cacheField>
    <cacheField name="Jan-09" numFmtId="0">
      <sharedItems containsSemiMixedTypes="0" containsString="0" containsNumber="1" minValue="-26164.52403" maxValue="921132.68209999998" count="13">
        <n v="0"/>
        <n v="-8731.02628"/>
        <n v="59723.105000000003"/>
        <n v="561313.89210000006"/>
        <n v="1121.2963999999999"/>
        <n v="10001.586300000001"/>
        <n v="429296.34250000003"/>
        <n v="453290.96519999998"/>
        <n v="4506.7662"/>
        <n v="921132.68209999998"/>
        <n v="17680.962289999999"/>
        <n v="-26164.52403"/>
        <n v="-6873.3162300000004"/>
      </sharedItems>
    </cacheField>
    <cacheField name="Feb-09" numFmtId="0">
      <sharedItems containsSemiMixedTypes="0" containsString="0" containsNumber="1" minValue="-26241.177189999999" maxValue="802021.7781" count="13">
        <n v="0"/>
        <n v="-5389.0184399999998"/>
        <n v="49930.361199999999"/>
        <n v="488153.95049999998"/>
        <n v="1008.1281"/>
        <n v="9944.8781999999992"/>
        <n v="368366.82309999998"/>
        <n v="394478.54119999998"/>
        <n v="4051.915"/>
        <n v="802021.7781"/>
        <n v="16503.60543"/>
        <n v="-26241.177189999999"/>
        <n v="-5194.8738499999999"/>
      </sharedItems>
    </cacheField>
    <cacheField name="Mar-09" numFmtId="0">
      <sharedItems containsSemiMixedTypes="0" containsString="0" containsNumber="1" minValue="-25328.914970000002" maxValue="838533.94700000004" count="13">
        <n v="0"/>
        <n v="-900.95320000000004"/>
        <n v="48435.379099999998"/>
        <n v="509327.07799999998"/>
        <n v="1111.4914000000001"/>
        <n v="17963.612700000001"/>
        <n v="375481.18959999998"/>
        <n v="412077.27960000001"/>
        <n v="4467.3572999999997"/>
        <n v="838533.94700000004"/>
        <n v="15594.538689999999"/>
        <n v="-25328.914970000002"/>
        <n v="-3706.99467"/>
      </sharedItems>
    </cacheField>
    <cacheField name="Apr-09" numFmtId="0">
      <sharedItems containsSemiMixedTypes="0" containsString="0" containsNumber="1" minValue="-6606.7778099999996" maxValue="729117.46900000004" count="13">
        <n v="0"/>
        <n v="7121.2972200000004"/>
        <n v="35423.414299999997"/>
        <n v="440955.77289999998"/>
        <n v="669.16240000000005"/>
        <n v="21261.8429"/>
        <n v="326317.56849999999"/>
        <n v="357651.98019999999"/>
        <n v="4303.2452000000003"/>
        <n v="729117.46900000004"/>
        <n v="13565.799059999999"/>
        <n v="-6606.7778099999996"/>
        <n v="-369.07321000000002"/>
      </sharedItems>
    </cacheField>
    <cacheField name="May-09" numFmtId="0">
      <sharedItems containsSemiMixedTypes="0" containsString="0" containsNumber="1" minValue="-122.29647" maxValue="751964.01199999999" count="13">
        <n v="0"/>
        <n v="7976.5073700000003"/>
        <n v="36766.034899999999"/>
        <n v="454837.8996"/>
        <n v="488.4085"/>
        <n v="33246.543599999997"/>
        <n v="437804.11609999998"/>
        <n v="368881.10859999998"/>
        <n v="4426.7071999999998"/>
        <n v="751964.01199999999"/>
        <n v="11196.870999999999"/>
        <n v="8601.2984099999994"/>
        <n v="-122.29647"/>
      </sharedItems>
    </cacheField>
    <cacheField name="Jun-09" numFmtId="0">
      <sharedItems containsSemiMixedTypes="0" containsString="0" containsNumber="1" minValue="-992.27245000000005" maxValue="736607.89729999995" count="12">
        <n v="0"/>
        <n v="5490.1715700000004"/>
        <n v="37249.808700000001"/>
        <n v="445894.38929999998"/>
        <n v="27200.4437"/>
        <n v="433474.41129999998"/>
        <n v="361466.2782"/>
        <n v="4263.9552999999996"/>
        <n v="736607.89729999995"/>
        <n v="11467.92685"/>
        <n v="16196.12076"/>
        <n v="-992.27245000000005"/>
      </sharedItems>
    </cacheField>
    <cacheField name="Jul-09" numFmtId="0">
      <sharedItems containsSemiMixedTypes="0" containsString="0" containsNumber="1" minValue="-1655.1493" maxValue="772630.00840000005" count="12">
        <n v="0"/>
        <n v="4054.4137799999999"/>
        <n v="40534.991000000002"/>
        <n v="468108.68400000001"/>
        <n v="-1583.3656000000001"/>
        <n v="436158.18930000003"/>
        <n v="379283.09620000003"/>
        <n v="4386.1575000000003"/>
        <n v="772630.00840000005"/>
        <n v="11803.9527"/>
        <n v="7210.7544699999999"/>
        <n v="-1655.1493"/>
      </sharedItems>
    </cacheField>
    <cacheField name="Aug-09" numFmtId="0">
      <sharedItems containsSemiMixedTypes="0" containsString="0" containsNumber="1" minValue="-10353.283100000001" maxValue="781600.42920000001" count="12">
        <n v="0"/>
        <n v="3008.0356299999999"/>
        <n v="42227.194100000001"/>
        <n v="473884.79639999999"/>
        <n v="-10353.283100000001"/>
        <n v="444759.17670000001"/>
        <n v="383803.63640000002"/>
        <n v="4365.5901000000003"/>
        <n v="781600.42920000001"/>
        <n v="11273.3577"/>
        <n v="552.1277"/>
        <n v="-2055.4311499999999"/>
      </sharedItems>
    </cacheField>
    <cacheField name="Sep-09" numFmtId="0">
      <sharedItems containsSemiMixedTypes="0" containsString="0" containsNumber="1" minValue="-8414.9394799999991" maxValue="751263.34210000001" count="12">
        <n v="0"/>
        <n v="2900.0901399999998"/>
        <n v="40492.6976"/>
        <n v="455464.72759999998"/>
        <n v="3270.4176000000002"/>
        <n v="425418.6876"/>
        <n v="368897.51500000001"/>
        <n v="4204.8873000000003"/>
        <n v="751263.34210000001"/>
        <n v="10978.34779"/>
        <n v="-8414.9394799999991"/>
        <n v="-1977.4750100000001"/>
      </sharedItems>
    </cacheField>
    <cacheField name="Oct-09" numFmtId="0">
      <sharedItems containsSemiMixedTypes="0" containsString="0" containsNumber="1" minValue="-18285.039079999999" maxValue="773065.00040000002" count="12">
        <n v="0"/>
        <n v="2721.92265"/>
        <n v="41744.232100000001"/>
        <n v="468703.66480000003"/>
        <n v="9173.7721000000001"/>
        <n v="336608.44270000001"/>
        <n v="379610.23820000002"/>
        <n v="4325.1995999999999"/>
        <n v="773065.00040000002"/>
        <n v="12099.16906"/>
        <n v="-18285.039079999999"/>
        <n v="-2140.54601"/>
      </sharedItems>
    </cacheField>
    <cacheField name="Nov-09" numFmtId="0">
      <sharedItems containsSemiMixedTypes="0" containsString="0" containsNumber="1" minValue="-4951.4913200000001" maxValue="816947.61840000004" count="10">
        <n v="0"/>
        <n v="-4619.1220800000001"/>
        <n v="50629.374199999998"/>
        <n v="497174.46860000002"/>
        <n v="16980.5177"/>
        <n v="362046.96309999999"/>
        <n v="401797.90149999998"/>
        <n v="816947.61840000004"/>
        <n v="12591.388080000001"/>
        <n v="-4951.4913200000001"/>
      </sharedItems>
    </cacheField>
    <cacheField name="Dec-09" numFmtId="0">
      <sharedItems containsSemiMixedTypes="0" containsString="0" containsNumber="1" minValue="-9823.8520800000006" maxValue="882174.2132" count="10">
        <n v="0"/>
        <n v="-9823.8520800000006"/>
        <n v="58222.605600000003"/>
        <n v="537859.41969999997"/>
        <n v="12308.772300000001"/>
        <n v="400104.92930000002"/>
        <n v="434217.39510000002"/>
        <n v="882174.2132"/>
        <n v="13637.171780000001"/>
        <n v="-7118.6078699999998"/>
      </sharedItems>
    </cacheField>
    <cacheField name="Jan-10" numFmtId="0">
      <sharedItems containsSemiMixedTypes="0" containsString="0" containsNumber="1" minValue="-11583.672860000001" maxValue="899609.40670000005" count="10">
        <n v="0"/>
        <n v="-11583.672860000001"/>
        <n v="61147.268900000003"/>
        <n v="548984.01470000006"/>
        <n v="9461.3976999999995"/>
        <n v="412407.66489999997"/>
        <n v="442968.68400000001"/>
        <n v="899609.40670000005"/>
        <n v="15460.88535"/>
        <n v="-7806.5879199999999"/>
      </sharedItems>
    </cacheField>
    <cacheField name="Feb-10" numFmtId="0">
      <sharedItems containsSemiMixedTypes="0" containsString="0" containsNumber="1" minValue="-8459.4653999999991" maxValue="783981.74959999998" count="10">
        <n v="0"/>
        <n v="-8459.4653999999991"/>
        <n v="51419.404600000002"/>
        <n v="477901.81160000002"/>
        <n v="8451.9397000000008"/>
        <n v="354062.7733"/>
        <n v="385854.9951"/>
        <n v="783981.74959999998"/>
        <n v="14413.376179999999"/>
        <n v="-6235.4322199999997"/>
      </sharedItems>
    </cacheField>
    <cacheField name="Mar-10" numFmtId="0">
      <sharedItems containsSemiMixedTypes="0" containsString="0" containsNumber="1" minValue="-5111.98513" maxValue="821023.21519999998" count="10">
        <n v="0"/>
        <n v="-4933.9459900000002"/>
        <n v="50441.036599999999"/>
        <n v="499531.89419999998"/>
        <n v="14639.473"/>
        <n v="361302.90889999998"/>
        <n v="403760.2746"/>
        <n v="821023.21519999998"/>
        <n v="13631.07641"/>
        <n v="-5111.98513"/>
      </sharedItems>
    </cacheField>
    <cacheField name="Apr-10" numFmtId="0">
      <sharedItems containsSemiMixedTypes="0" containsString="0" containsNumber="1" minValue="-1304.74324" maxValue="705885.1679" count="10">
        <n v="0"/>
        <n v="4279.31441"/>
        <n v="36437.089"/>
        <n v="427503.83059999999"/>
        <n v="18337.683099999998"/>
        <n v="314514.69870000001"/>
        <n v="346461.04710000003"/>
        <n v="705885.1679"/>
        <n v="11848.990599999999"/>
        <n v="-1304.74324"/>
      </sharedItems>
    </cacheField>
    <cacheField name="May-10" numFmtId="0">
      <sharedItems containsSemiMixedTypes="0" containsString="0" containsNumber="1" minValue="-1102.0567100000001" maxValue="727883.66669999994" count="10">
        <n v="0"/>
        <n v="5004.2203099999997"/>
        <n v="37800.850899999998"/>
        <n v="440890.49300000002"/>
        <n v="29002.026900000001"/>
        <n v="421866.83380000002"/>
        <n v="357280.15639999998"/>
        <n v="727883.66669999994"/>
        <n v="9779.5180999999993"/>
        <n v="-1102.0567100000001"/>
      </sharedItems>
    </cacheField>
    <cacheField name="Jun-10" numFmtId="0">
      <sharedItems containsSemiMixedTypes="0" containsString="0" containsNumber="1" minValue="-1897.2062000000001" maxValue="712664.97089999996" count="10">
        <n v="0"/>
        <n v="2723.4791399999999"/>
        <n v="38156.004999999997"/>
        <n v="431992.29499999998"/>
        <n v="23549.287499999999"/>
        <n v="417404.54009999998"/>
        <n v="349919.77850000001"/>
        <n v="712664.97089999996"/>
        <n v="10014.278550000001"/>
        <n v="-1897.2062000000001"/>
      </sharedItems>
    </cacheField>
    <cacheField name="Jul-10" numFmtId="0">
      <sharedItems containsSemiMixedTypes="0" containsString="0" containsNumber="1" minValue="-2404.9212699999998" maxValue="747105.35089999996" count="10">
        <n v="0"/>
        <n v="1661.9635499999999"/>
        <n v="41354.924800000001"/>
        <n v="453247.35989999998"/>
        <n v="-1683.4245000000001"/>
        <n v="419471.85470000003"/>
        <n v="366959.81280000001"/>
        <n v="747105.35089999996"/>
        <n v="10317.27547"/>
        <n v="-2404.9212699999998"/>
      </sharedItems>
    </cacheField>
    <cacheField name="Aug-10" numFmtId="0">
      <sharedItems containsSemiMixedTypes="0" containsString="0" containsNumber="1" minValue="-9404.0758999999998" maxValue="755419.71710000001" count="10">
        <n v="0"/>
        <n v="101.72723999999999"/>
        <n v="42948.919500000004"/>
        <n v="458608.17229999998"/>
        <n v="-9404.0758999999998"/>
        <n v="427487.97320000001"/>
        <n v="371152.18839999998"/>
        <n v="755419.71710000001"/>
        <n v="9858.8747800000001"/>
        <n v="-3010.3206799999998"/>
      </sharedItems>
    </cacheField>
    <cacheField name="Sep-10" numFmtId="0">
      <sharedItems containsSemiMixedTypes="0" containsString="0" containsNumber="1" minValue="-2830.0645500000001" maxValue="726049.96400000004" count="10">
        <n v="0"/>
        <n v="266.60969"/>
        <n v="41206.1806"/>
        <n v="440757.69650000002"/>
        <n v="2590.6552999999999"/>
        <n v="408870.07559999998"/>
        <n v="356715.28139999998"/>
        <n v="726049.96400000004"/>
        <n v="9587.1446199999991"/>
        <n v="-2830.0645500000001"/>
      </sharedItems>
    </cacheField>
    <cacheField name="Oct-10" numFmtId="0">
      <sharedItems containsSemiMixedTypes="0" containsString="0" containsNumber="1" minValue="-2883.5897399999999" maxValue="747031.07490000001" count="10">
        <n v="0"/>
        <n v="346.67198000000002"/>
        <n v="42481.333899999998"/>
        <n v="453518.1176"/>
        <n v="8598.1226000000006"/>
        <n v="323456.07319999998"/>
        <n v="367031.58260000002"/>
        <n v="747031.07490000001"/>
        <n v="10563.08079"/>
        <n v="-2883.5897399999999"/>
      </sharedItems>
    </cacheField>
    <cacheField name="Nov-10" numFmtId="0">
      <sharedItems containsSemiMixedTypes="0" containsString="0" containsNumber="1" minValue="-6249.1602800000001" maxValue="779025.07109999994" count="10">
        <n v="0"/>
        <n v="-6249.1602800000001"/>
        <n v="49496.684200000003"/>
        <n v="474435.04859999998"/>
        <n v="13798.7057"/>
        <n v="347221.32569999999"/>
        <n v="383262.83020000003"/>
        <n v="779025.07109999994"/>
        <n v="11885.172989999999"/>
        <n v="-5403.01368"/>
      </sharedItems>
    </cacheField>
    <cacheField name="Dec-10" numFmtId="0">
      <sharedItems containsSemiMixedTypes="0" containsString="0" containsNumber="1" minValue="-11070.490309999999" maxValue="840744.00890000002" count="9">
        <n v="0"/>
        <n v="-11070.490309999999"/>
        <n v="56722.019"/>
        <n v="512943.37689999997"/>
        <n v="10493.474700000001"/>
        <n v="383248.72169999999"/>
        <n v="413942.7806"/>
        <n v="840744.00890000002"/>
        <n v="-7410.8351499999999"/>
      </sharedItems>
    </cacheField>
    <cacheField name="Jan-11" numFmtId="0">
      <sharedItems containsSemiMixedTypes="0" containsString="0" containsNumber="1" minValue="0" maxValue="857810.72129999998" count="6">
        <n v="0"/>
        <n v="523834.06290000002"/>
        <n v="7998.9564"/>
        <n v="395264.11690000002"/>
        <n v="422509.52879999997"/>
        <n v="857810.72129999998"/>
      </sharedItems>
    </cacheField>
    <cacheField name="Feb-11" numFmtId="0">
      <sharedItems containsSemiMixedTypes="0" containsString="0" containsNumber="1" minValue="0" maxValue="747694.88399999996" count="6">
        <n v="0"/>
        <n v="456111.52799999999"/>
        <n v="7038.8553000000002"/>
        <n v="339518.79109999997"/>
        <n v="368108.52830000001"/>
        <n v="747694.88399999996"/>
      </sharedItems>
    </cacheField>
    <cacheField name="Mar-11" numFmtId="0">
      <sharedItems containsSemiMixedTypes="0" containsString="0" containsNumber="1" minValue="0" maxValue="783357.22050000005" count="6">
        <n v="0"/>
        <n v="476991.07909999997"/>
        <n v="12430.0648"/>
        <n v="346836.09009999997"/>
        <n v="385365.94150000002"/>
        <n v="783357.22050000005"/>
      </sharedItems>
    </cacheField>
    <cacheField name="Apr-11" numFmtId="0">
      <sharedItems containsSemiMixedTypes="0" containsString="0" containsNumber="1" minValue="0" maxValue="709855.95660000003" count="6">
        <n v="0"/>
        <n v="431230.53690000001"/>
        <n v="15719.909900000001"/>
        <n v="302404.4375"/>
        <n v="348863.08020000003"/>
        <n v="709855.95660000003"/>
      </sharedItems>
    </cacheField>
    <cacheField name="May-11" numFmtId="0">
      <sharedItems containsSemiMixedTypes="0" containsString="0" containsNumber="1" minValue="0" maxValue="731779.70449999999" count="6">
        <n v="0"/>
        <n v="444609.2782"/>
        <n v="25305.6083"/>
        <n v="405525.82620000001"/>
        <n v="359658.3028"/>
        <n v="731779.70449999999"/>
      </sharedItems>
    </cacheField>
    <cacheField name="Jun-11" numFmtId="0">
      <sharedItems containsSemiMixedTypes="0" containsString="0" containsNumber="1" minValue="0" maxValue="715673.38690000004" count="6">
        <n v="0"/>
        <n v="435108.32929999998"/>
        <n v="20340.402900000001"/>
        <n v="400963.75429999997"/>
        <n v="351839.92190000002"/>
        <n v="715673.38690000004"/>
      </sharedItems>
    </cacheField>
    <cacheField name="Jul-11" numFmtId="0">
      <sharedItems containsSemiMixedTypes="0" containsString="0" containsNumber="1" minValue="0" maxValue="749311.24569999997" count="5">
        <n v="0"/>
        <n v="455895.40830000001"/>
        <n v="402419.43329999998"/>
        <n v="368492.24900000001"/>
        <n v="749311.24569999997"/>
      </sharedItems>
    </cacheField>
    <cacheField name="Aug-11" numFmtId="0">
      <sharedItems containsSemiMixedTypes="0" containsString="0" containsNumber="1" minValue="0" maxValue="756844.23270000005" count="5">
        <n v="0"/>
        <n v="460760.98499999999"/>
        <n v="409870.10729999997"/>
        <n v="372293.56530000002"/>
        <n v="756844.23270000005"/>
      </sharedItems>
    </cacheField>
    <cacheField name="Sep-11" numFmtId="0">
      <sharedItems containsSemiMixedTypes="0" containsString="0" containsNumber="1" minValue="0" maxValue="727415.86380000005" count="5">
        <n v="0"/>
        <n v="442831.55219999998"/>
        <n v="391990.76260000002"/>
        <n v="357812.99280000001"/>
        <n v="727415.86380000005"/>
      </sharedItems>
    </cacheField>
    <cacheField name="Oct-11" numFmtId="0">
      <sharedItems containsSemiMixedTypes="0" containsString="0" containsNumber="1" minValue="0" maxValue="748329.2084" count="5">
        <n v="0"/>
        <n v="455587.94589999999"/>
        <n v="310046.92129999999"/>
        <n v="368108.72019999998"/>
        <n v="748329.2084"/>
      </sharedItems>
    </cacheField>
    <cacheField name="Nov-11" numFmtId="0">
      <sharedItems containsSemiMixedTypes="0" containsString="0" containsNumber="1" minValue="0" maxValue="780863.11950000003" count="5">
        <n v="0"/>
        <n v="476804.10570000001"/>
        <n v="332195.67460000003"/>
        <n v="384595.45280000003"/>
        <n v="780863.11950000003"/>
      </sharedItems>
    </cacheField>
    <cacheField name="Dec-11" numFmtId="0">
      <sharedItems containsSemiMixedTypes="0" containsString="0" containsNumber="1" minValue="0" maxValue="840271.29539999994" count="5">
        <n v="0"/>
        <n v="513875.36790000001"/>
        <n v="366335.08929999999"/>
        <n v="414128.35060000001"/>
        <n v="840271.29539999994"/>
      </sharedItems>
    </cacheField>
    <cacheField name="Jan-12" numFmtId="0">
      <sharedItems containsSemiMixedTypes="0" containsString="0" containsNumber="1" minValue="0" maxValue="856838.51529999997" count="5">
        <n v="0"/>
        <n v="524432.52020000003"/>
        <n v="378183.10320000001"/>
        <n v="422439.3039"/>
        <n v="856838.51529999997"/>
      </sharedItems>
    </cacheField>
    <cacheField name="Feb-12" numFmtId="0">
      <sharedItems containsSemiMixedTypes="0" containsString="0" containsNumber="1" minValue="0" maxValue="774883.31019999995" count="5">
        <n v="0"/>
        <n v="473825.35009999998"/>
        <n v="336750.14289999998"/>
        <n v="381880.78100000002"/>
        <n v="774883.31019999995"/>
      </sharedItems>
    </cacheField>
    <cacheField name="Mar-12" numFmtId="0">
      <sharedItems containsSemiMixedTypes="0" containsString="0" containsNumber="1" minValue="0" maxValue="786085.59550000005" count="5">
        <n v="0"/>
        <n v="479896.21590000001"/>
        <n v="332563.30810000002"/>
        <n v="387134.48050000001"/>
        <n v="786085.59550000005"/>
      </sharedItems>
    </cacheField>
    <cacheField name="Apr-12" numFmtId="0">
      <sharedItems containsSemiMixedTypes="0" containsString="0" containsNumber="1" minValue="0" maxValue="684711.76240000001" count="5">
        <n v="0"/>
        <n v="416467.78580000001"/>
        <n v="290526.97129999998"/>
        <n v="336681.34240000002"/>
        <n v="684711.76240000001"/>
      </sharedItems>
    </cacheField>
    <cacheField name="May-12" numFmtId="0">
      <sharedItems containsSemiMixedTypes="0" containsString="0" containsNumber="1" minValue="0" maxValue="705811.46649999998" count="5">
        <n v="0"/>
        <n v="429345.4987"/>
        <n v="389664.95669999998"/>
        <n v="347071.4363"/>
        <n v="705811.46649999998"/>
      </sharedItems>
    </cacheField>
    <cacheField name="Jun-12" numFmtId="0">
      <sharedItems containsSemiMixedTypes="0" containsString="0" containsNumber="1" minValue="0" maxValue="690038.83940000006" count="5">
        <n v="0"/>
        <n v="420000.50750000001"/>
        <n v="385191.636"/>
        <n v="339401.0232"/>
        <n v="690038.83940000006"/>
      </sharedItems>
    </cacheField>
    <cacheField name="Jul-12" numFmtId="0">
      <sharedItems containsSemiMixedTypes="0" containsString="0" containsNumber="1" minValue="0" maxValue="722196.7524" count="5">
        <n v="0"/>
        <n v="439870.70610000001"/>
        <n v="386235.56020000001"/>
        <n v="355319.91110000003"/>
        <n v="722196.7524"/>
      </sharedItems>
    </cacheField>
    <cacheField name="Aug-12" numFmtId="0">
      <sharedItems containsSemiMixedTypes="0" containsString="0" containsNumber="1" minValue="0" maxValue="729235.43440000003" count="5">
        <n v="0"/>
        <n v="444405.15759999998"/>
        <n v="393336.34529999999"/>
        <n v="358867.72730000003"/>
        <n v="729235.43440000003"/>
      </sharedItems>
    </cacheField>
    <cacheField name="Sep-12" numFmtId="0">
      <sharedItems containsSemiMixedTypes="0" containsString="0" containsNumber="1" minValue="0" maxValue="700910.6557" count="5">
        <n v="0"/>
        <n v="427119.62770000001"/>
        <n v="376317.9325"/>
        <n v="344920.43160000001"/>
        <n v="700910.6557"/>
      </sharedItems>
    </cacheField>
    <cacheField name="Oct-12" numFmtId="0">
      <sharedItems containsSemiMixedTypes="0" containsString="0" containsNumber="1" minValue="0" maxValue="721061.37190000003" count="5">
        <n v="0"/>
        <n v="439410.28730000003"/>
        <n v="297727.80729999999"/>
        <n v="354840.52260000003"/>
        <n v="721061.37190000003"/>
      </sharedItems>
    </cacheField>
    <cacheField name="Nov-12" numFmtId="0">
      <sharedItems containsSemiMixedTypes="0" containsString="0" containsNumber="1" minValue="0" maxValue="755177.18649999995" count="5">
        <n v="0"/>
        <n v="461573.59269999998"/>
        <n v="318557.32569999999"/>
        <n v="372099.94569999998"/>
        <n v="755177.18649999995"/>
      </sharedItems>
    </cacheField>
    <cacheField name="Dec-12" numFmtId="0">
      <sharedItems containsSemiMixedTypes="0" containsString="0" containsNumber="1" minValue="0" maxValue="811817.48259999999" count="5">
        <n v="0"/>
        <n v="496926.17210000003"/>
        <n v="350937.62209999998"/>
        <n v="400259.79310000001"/>
        <n v="811817.48259999999"/>
      </sharedItems>
    </cacheField>
    <cacheField name="Jan-13" numFmtId="0">
      <sharedItems containsSemiMixedTypes="0" containsString="0" containsNumber="1" minValue="0" maxValue="827305.02819999994" count="5">
        <n v="0"/>
        <n v="506797.94380000001"/>
        <n v="362069.91330000001"/>
        <n v="408030.02600000001"/>
        <n v="827305.02819999994"/>
      </sharedItems>
    </cacheField>
    <cacheField name="Feb-13" numFmtId="0">
      <sharedItems containsSemiMixedTypes="0" containsString="0" containsNumber="1" minValue="0" maxValue="722763.44830000005" count="5">
        <n v="0"/>
        <n v="442361.7427"/>
        <n v="311438.2463"/>
        <n v="356334.2611"/>
        <n v="722763.44830000005"/>
      </sharedItems>
    </cacheField>
    <cacheField name="Mar-13" numFmtId="0">
      <sharedItems containsSemiMixedTypes="0" containsString="0" containsNumber="1" minValue="0" maxValue="760268.24100000004" count="5">
        <n v="0"/>
        <n v="464600.91070000001"/>
        <n v="318909.26890000002"/>
        <n v="374579.54249999998"/>
        <n v="760268.24100000004"/>
      </sharedItems>
    </cacheField>
    <cacheField name="Apr-13" numFmtId="0">
      <sharedItems containsSemiMixedTypes="0" containsString="0" containsNumber="1" minValue="0" maxValue="667084.27740000002" count="4">
        <n v="0"/>
        <n v="406311.56839999999"/>
        <n v="328207.51899999997"/>
        <n v="667084.27740000002"/>
      </sharedItems>
    </cacheField>
    <cacheField name="May-13" numFmtId="0">
      <sharedItems containsSemiMixedTypes="0" containsString="0" containsNumber="1" minValue="0" maxValue="687530.96239999996" count="4">
        <n v="0"/>
        <n v="418806.31819999998"/>
        <n v="338281.3921"/>
        <n v="687530.96239999996"/>
      </sharedItems>
    </cacheField>
    <cacheField name="Jun-13" numFmtId="0">
      <sharedItems containsSemiMixedTypes="0" containsString="0" containsNumber="1" minValue="0" maxValue="671798.31949999998" count="4">
        <n v="0"/>
        <n v="409450.87"/>
        <n v="330618.7194"/>
        <n v="671798.31949999998"/>
      </sharedItems>
    </cacheField>
    <cacheField name="Jul-13" numFmtId="0">
      <sharedItems containsSemiMixedTypes="0" containsString="0" containsNumber="1" minValue="0" maxValue="702676.91469999996" count="4">
        <n v="0"/>
        <n v="428542.14679999999"/>
        <n v="345908.27929999999"/>
        <n v="702676.91469999996"/>
      </sharedItems>
    </cacheField>
    <cacheField name="Aug-13" numFmtId="0">
      <sharedItems containsSemiMixedTypes="0" containsString="0" containsNumber="1" minValue="0" maxValue="709155.4436" count="4">
        <n v="0"/>
        <n v="432719.45319999999"/>
        <n v="349175.02659999998"/>
        <n v="709155.4436"/>
      </sharedItems>
    </cacheField>
    <cacheField name="Sep-13" numFmtId="0">
      <sharedItems containsSemiMixedTypes="0" containsString="0" containsNumber="1" minValue="0" maxValue="681584.38100000005" count="4">
        <n v="0"/>
        <n v="415874.745"/>
        <n v="335592.304"/>
        <n v="681584.38100000005"/>
      </sharedItems>
    </cacheField>
    <cacheField name="Oct-13" numFmtId="0">
      <sharedItems containsSemiMixedTypes="0" containsString="0" containsNumber="1" minValue="0" maxValue="701109.10060000001" count="4">
        <n v="0"/>
        <n v="427798.97779999999"/>
        <n v="345209.49579999998"/>
        <n v="701109.10060000001"/>
      </sharedItems>
    </cacheField>
    <cacheField name="Nov-13" numFmtId="0">
      <sharedItems containsSemiMixedTypes="0" containsString="0" containsNumber="1" minValue="0" maxValue="732482.96440000006" count="4">
        <n v="0"/>
        <n v="448194.46169999999"/>
        <n v="361086.36920000002"/>
        <n v="732482.96440000006"/>
      </sharedItems>
    </cacheField>
    <cacheField name="Dec-13" numFmtId="0">
      <sharedItems containsSemiMixedTypes="0" containsString="0" containsNumber="1" minValue="0" maxValue="786431.06550000003" count="4">
        <n v="0"/>
        <n v="481874.81400000001"/>
        <n v="387910.52590000001"/>
        <n v="786431.06550000003"/>
      </sharedItems>
    </cacheField>
    <cacheField name="Jan-14" numFmtId="0">
      <sharedItems containsSemiMixedTypes="0" containsString="0" containsNumber="1" minValue="0" maxValue="800870.973" count="4">
        <n v="0"/>
        <n v="491081.3799"/>
        <n v="395156.02730000002"/>
        <n v="800870.973"/>
      </sharedItems>
    </cacheField>
    <cacheField name="Feb-14" numFmtId="0">
      <sharedItems containsSemiMixedTypes="0" containsString="0" containsNumber="1" minValue="0" maxValue="700108.86" count="4">
        <n v="0"/>
        <n v="428934.95079999999"/>
        <n v="345315.5735"/>
        <n v="700108.86"/>
      </sharedItems>
    </cacheField>
    <cacheField name="Mar-14" numFmtId="0">
      <sharedItems containsSemiMixedTypes="0" containsString="0" containsNumber="1" minValue="0" maxValue="737286.01240000001" count="4">
        <n v="0"/>
        <n v="451059.32490000001"/>
        <n v="363428.71010000003"/>
        <n v="737286.01240000001"/>
      </sharedItems>
    </cacheField>
    <cacheField name="Apr-14" numFmtId="0">
      <sharedItems containsSemiMixedTypes="0" containsString="0" containsNumber="1" minValue="0" maxValue="648571.23910000001" count="4">
        <n v="0"/>
        <n v="395559.20299999998"/>
        <n v="319278.54180000001"/>
        <n v="648571.23910000001"/>
      </sharedItems>
    </cacheField>
    <cacheField name="May-14" numFmtId="0">
      <sharedItems containsSemiMixedTypes="0" containsString="0" containsNumber="1" minValue="0" maxValue="668345.53189999994" count="4">
        <n v="0"/>
        <n v="407657.46130000002"/>
        <n v="329026.07010000001"/>
        <n v="668345.53189999994"/>
      </sharedItems>
    </cacheField>
    <cacheField name="Jun-14" numFmtId="0">
      <sharedItems containsSemiMixedTypes="0" containsString="0" containsNumber="1" minValue="0" maxValue="652709.17960000003" count="4">
        <n v="0"/>
        <n v="398328.29090000002"/>
        <n v="321399.67680000002"/>
        <n v="652709.17960000003"/>
      </sharedItems>
    </cacheField>
    <cacheField name="Jul-14" numFmtId="0">
      <sharedItems containsSemiMixedTypes="0" containsString="0" containsNumber="1" minValue="0" maxValue="682311.71059999999" count="4">
        <n v="0"/>
        <n v="416641.41350000002"/>
        <n v="336061.0932"/>
        <n v="682311.71059999999"/>
      </sharedItems>
    </cacheField>
    <cacheField name="Aug-14" numFmtId="0">
      <sharedItems containsSemiMixedTypes="0" containsString="0" containsNumber="1" minValue="0" maxValue="688258.15419999999" count="4">
        <n v="0"/>
        <n v="420479.24560000002"/>
        <n v="339060.7782"/>
        <n v="688258.15419999999"/>
      </sharedItems>
    </cacheField>
    <cacheField name="Sep-14" numFmtId="0">
      <sharedItems containsSemiMixedTypes="0" containsString="0" containsNumber="1" minValue="0" maxValue="661471.50659999996" count="4">
        <n v="0"/>
        <n v="404095.924"/>
        <n v="325858.3725"/>
        <n v="661471.50659999996"/>
      </sharedItems>
    </cacheField>
    <cacheField name="Oct-14" numFmtId="0">
      <sharedItems containsSemiMixedTypes="0" containsString="0" containsNumber="1" minValue="0" maxValue="680351.42799999996" count="4">
        <n v="0"/>
        <n v="415640.56030000001"/>
        <n v="335162.8259"/>
        <n v="680351.42799999996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92896843.115699977" maxValue="139884798.97288004"/>
    </cacheField>
    <cacheField name="Positive CF" numFmtId="0">
      <sharedItems containsSemiMixedTypes="0" containsString="0" containsNumber="1" minValue="0" maxValue="139884798.97288004"/>
    </cacheField>
    <cacheField name="Negative CF" numFmtId="0">
      <sharedItems containsSemiMixedTypes="0" containsString="0" containsNumber="1" minValue="-105848538.44149998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refreshedBy="dbracke" refreshedDate="37199.968517013891" createdVersion="1" recordCount="228">
  <cacheSource type="worksheet">
    <worksheetSource ref="A4340:IP4568" sheet="DATA" r:id="rId2"/>
  </cacheSource>
  <cacheFields count="250">
    <cacheField name="DUNS_LINK_ID" numFmtId="0">
      <sharedItems containsSemiMixedTypes="0" containsString="0" containsNumber="1" containsInteger="1" minValue="106" maxValue="132748"/>
    </cacheField>
    <cacheField name="COUNTERPARTY_LEGAL_NM" numFmtId="0">
      <sharedItems/>
    </cacheField>
    <cacheField name="DUNS_LINK_ID2" numFmtId="0">
      <sharedItems containsSemiMixedTypes="0" containsString="0" containsNumber="1" containsInteger="1" minValue="1305" maxValue="100260" count="22">
        <n v="84135"/>
        <n v="1305"/>
        <n v="26048"/>
        <n v="46503"/>
        <n v="86683"/>
        <n v="11266"/>
        <n v="80550"/>
        <n v="5375"/>
        <n v="77212"/>
        <n v="70914"/>
        <n v="86064"/>
        <n v="56926"/>
        <n v="27625"/>
        <n v="66509"/>
        <n v="94055"/>
        <n v="58294"/>
        <n v="2041"/>
        <n v="89291"/>
        <n v="92306"/>
        <n v="90167"/>
        <n v="92087"/>
        <n v="100260"/>
      </sharedItems>
    </cacheField>
    <cacheField name="Industry" numFmtId="0">
      <sharedItems count="2">
        <s v="Other"/>
        <e v="#N/A"/>
      </sharedItems>
    </cacheField>
    <cacheField name="E rating" numFmtId="0">
      <sharedItems containsMixedTypes="1" containsNumber="1" containsInteger="1" minValue="1" maxValue="12" count="13">
        <n v="10"/>
        <n v="9"/>
        <n v="3"/>
        <n v="4"/>
        <n v="11"/>
        <n v="8"/>
        <n v="5"/>
        <n v="7"/>
        <n v="6"/>
        <n v="2"/>
        <n v="1"/>
        <n v="12"/>
        <e v="#N/A"/>
      </sharedItems>
    </cacheField>
    <cacheField name="COUNTERPARTY_LEGAL_NM2" numFmtId="0">
      <sharedItems count="22">
        <s v="Enron Metals Limited"/>
        <s v="Enron North America Corp."/>
        <s v="Enron Power Marketing, Inc."/>
        <s v="Enron Capital &amp; Trade Resources International Corp."/>
        <s v="Enron Broadband Services Marketing Limited"/>
        <s v="Enron Canada Corp."/>
        <s v="Enron Metals &amp; Commodity Limited"/>
        <s v="Enron Gas Liquids, Inc."/>
        <s v="Enron Broadband Services, L.P."/>
        <s v="Enron Coal Services Limited"/>
        <s v="Enron Canada Power Corp."/>
        <s v="Enron Gas &amp; Petrochemicals Trading Limited"/>
        <s v="Enron Liquid Fuels, Inc."/>
        <s v="Enron Financial Energy Trading LLC"/>
        <s v="ENA Upstream Company LLC"/>
        <s v="Enron Capital &amp; Trade Resources Limited"/>
        <s v="Louisiana Gas Marketing Company"/>
        <s v="Enron Credit Limited"/>
        <s v="Enron Credit Inc."/>
        <s v="Enron Holdings 1, S.L."/>
        <s v="Enron Direct Limited Partnership"/>
        <s v="Enron Direct Canada Corp."/>
      </sharedItems>
    </cacheField>
    <cacheField name="CREDIT_LINE_TYPE" numFmtId="0">
      <sharedItems count="2">
        <s v="FM"/>
        <s v="PM"/>
      </sharedItems>
    </cacheField>
    <cacheField name="Dec-01" numFmtId="0">
      <sharedItems containsSemiMixedTypes="0" containsString="0" containsNumber="1" minValue="-15196830.397299999" maxValue="49659241.697899997"/>
    </cacheField>
    <cacheField name="Jan-02" numFmtId="0">
      <sharedItems containsSemiMixedTypes="0" containsString="0" containsNumber="1" minValue="-2509679.9197999998" maxValue="36428255.634499997"/>
    </cacheField>
    <cacheField name="Feb-02" numFmtId="0">
      <sharedItems containsSemiMixedTypes="0" containsString="0" containsNumber="1" minValue="-2274747.9739000001" maxValue="8767102.6656999998"/>
    </cacheField>
    <cacheField name="Mar-02" numFmtId="0">
      <sharedItems containsSemiMixedTypes="0" containsString="0" containsNumber="1" minValue="-2601252.7143000001" maxValue="9585113.4967999998"/>
    </cacheField>
    <cacheField name="Apr-02" numFmtId="0">
      <sharedItems containsSemiMixedTypes="0" containsString="0" containsNumber="1" minValue="-1564610.0447" maxValue="4644745.6445000004"/>
    </cacheField>
    <cacheField name="May-02" numFmtId="0">
      <sharedItems containsSemiMixedTypes="0" containsString="0" containsNumber="1" minValue="-1565327.0760999999" maxValue="5179707.7794000003"/>
    </cacheField>
    <cacheField name="Jun-02" numFmtId="0">
      <sharedItems containsSemiMixedTypes="0" containsString="0" containsNumber="1" minValue="-1453828.7385" maxValue="5190236.966"/>
    </cacheField>
    <cacheField name="Jul-02" numFmtId="0">
      <sharedItems containsSemiMixedTypes="0" containsString="0" containsNumber="1" minValue="-1432806.3328" maxValue="4265400.5291999998"/>
    </cacheField>
    <cacheField name="Aug-02" numFmtId="0">
      <sharedItems containsSemiMixedTypes="0" containsString="0" containsNumber="1" minValue="-1363313.4774" maxValue="2957115.3925000001"/>
    </cacheField>
    <cacheField name="Sep-02" numFmtId="0">
      <sharedItems containsSemiMixedTypes="0" containsString="0" containsNumber="1" minValue="-1316615.4779000001" maxValue="3796347.7696000002"/>
    </cacheField>
    <cacheField name="Oct-02" numFmtId="0">
      <sharedItems containsSemiMixedTypes="0" containsString="0" containsNumber="1" minValue="-1307919.3085" maxValue="4569213.4391999999"/>
    </cacheField>
    <cacheField name="Nov-02" numFmtId="0">
      <sharedItems containsSemiMixedTypes="0" containsString="0" containsNumber="1" minValue="-978682.63870000001" maxValue="4539319.1973000001"/>
    </cacheField>
    <cacheField name="Dec-02" numFmtId="0">
      <sharedItems containsSemiMixedTypes="0" containsString="0" containsNumber="1" minValue="-833981" maxValue="4555328.8086000001"/>
    </cacheField>
    <cacheField name="Jan-03" numFmtId="0">
      <sharedItems containsSemiMixedTypes="0" containsString="0" containsNumber="1" minValue="-5179096.68" maxValue="5179096.68"/>
    </cacheField>
    <cacheField name="Feb-03" numFmtId="0">
      <sharedItems containsSemiMixedTypes="0" containsString="0" containsNumber="1" minValue="-572999.71100000001" maxValue="4101326.04"/>
    </cacheField>
    <cacheField name="Mar-03" numFmtId="0">
      <sharedItems containsSemiMixedTypes="0" containsString="0" containsNumber="1" minValue="-804789" maxValue="4474200.0718"/>
    </cacheField>
    <cacheField name="Apr-03" numFmtId="0">
      <sharedItems containsSemiMixedTypes="0" containsString="0" containsNumber="1" minValue="-414387.402" maxValue="2527956.2168000001"/>
    </cacheField>
    <cacheField name="May-03" numFmtId="0">
      <sharedItems containsSemiMixedTypes="0" containsString="0" containsNumber="1" minValue="-426985.84090000001" maxValue="3648106.0145999999"/>
    </cacheField>
    <cacheField name="Jun-03" numFmtId="0">
      <sharedItems containsSemiMixedTypes="0" containsString="0" containsNumber="1" minValue="-368872.53120000003" maxValue="3658787.1359999999"/>
    </cacheField>
    <cacheField name="Jul-03" numFmtId="0">
      <sharedItems containsSemiMixedTypes="0" containsString="0" containsNumber="1" minValue="-994277.7439" maxValue="2979563.4681000002"/>
    </cacheField>
    <cacheField name="Aug-03" numFmtId="0">
      <sharedItems containsSemiMixedTypes="0" containsString="0" containsNumber="1" minValue="-1552921.8600999999" maxValue="2265449.3311000001"/>
    </cacheField>
    <cacheField name="Sep-03" numFmtId="0">
      <sharedItems containsSemiMixedTypes="0" containsString="0" containsNumber="1" minValue="-807866.91850000003" maxValue="2290295.1148999999"/>
    </cacheField>
    <cacheField name="Oct-03" numFmtId="0">
      <sharedItems containsSemiMixedTypes="0" containsString="0" containsNumber="1" minValue="-191654.69459999999" maxValue="2610892.6842999998"/>
    </cacheField>
    <cacheField name="Nov-03" numFmtId="0">
      <sharedItems containsSemiMixedTypes="0" containsString="0" containsNumber="1" minValue="-1292704.2496" maxValue="2581893.3012999999"/>
    </cacheField>
    <cacheField name="Dec-03" numFmtId="0">
      <sharedItems containsSemiMixedTypes="0" containsString="0" containsNumber="1" minValue="-2717455.1973000001" maxValue="2545028.9452999998"/>
    </cacheField>
    <cacheField name="Jan-04" numFmtId="0">
      <sharedItems containsSemiMixedTypes="0" containsString="0" containsNumber="1" minValue="-3175837.8969999999" maxValue="2084314.9826" count="30">
        <n v="0"/>
        <n v="-3175837.8969999999"/>
        <n v="-37053.826399999998"/>
        <n v="65953.440600000002"/>
        <n v="970535.87939999998"/>
        <n v="347832.93560000003"/>
        <n v="1403170.4221999999"/>
        <n v="383963.2941"/>
        <n v="-213957.8805"/>
        <n v="105010.18459999999"/>
        <n v="383406.52909999999"/>
        <n v="-593952.98300000001"/>
        <n v="195264.82303"/>
        <n v="37988"/>
        <n v="54744.2909"/>
        <n v="15849.560600000001"/>
        <n v="20208.259300000002"/>
        <n v="32731.196899999999"/>
        <n v="7874"/>
        <n v="451818.60820000002"/>
        <n v="48712.017599999999"/>
        <n v="467079.82780000003"/>
        <n v="-2514.6581999999999"/>
        <n v="2084314.9826"/>
        <n v="-9705.1831000000002"/>
        <n v="11818"/>
        <n v="385.64274999999998"/>
        <n v="218181.90315999999"/>
        <n v="84787.741760000004"/>
        <n v="-2790.7932999999998"/>
      </sharedItems>
    </cacheField>
    <cacheField name="Feb-04" numFmtId="0">
      <sharedItems containsSemiMixedTypes="0" containsString="0" containsNumber="1" minValue="-2342523.9907999998" maxValue="2412337.3506999998" count="30">
        <n v="0"/>
        <n v="-2342523.9907999998"/>
        <n v="-31525.503799999999"/>
        <n v="69800.682000000001"/>
        <n v="937172.41310000001"/>
        <n v="389319.64799999999"/>
        <n v="1395168.7239999999"/>
        <n v="377417.81310000003"/>
        <n v="-175808.79749999999"/>
        <n v="95468.550600000002"/>
        <n v="373648.0123"/>
        <n v="-498336.40230000002"/>
        <n v="372044.64064"/>
        <n v="61293.7863"/>
        <n v="18374.6819"/>
        <n v="28837.310300000001"/>
        <n v="29734.499"/>
        <n v="7586"/>
        <n v="450801.7684"/>
        <n v="50185.155599999998"/>
        <n v="292625.29950000002"/>
        <n v="1350.9721999999999"/>
        <n v="2412337.3506999998"/>
        <n v="-6401.9493000000002"/>
        <n v="-1E-4"/>
        <n v="11743"/>
        <n v="500.66287999999997"/>
        <n v="112784.82189000001"/>
        <n v="81586.026899999997"/>
        <n v="-1641.7152000000001"/>
      </sharedItems>
    </cacheField>
    <cacheField name="Mar-04" numFmtId="0">
      <sharedItems containsSemiMixedTypes="0" containsString="0" containsNumber="1" minValue="-1041477.3243" maxValue="2462263.5932" count="29">
        <n v="0"/>
        <n v="-1041477.3243"/>
        <n v="-23500.8737"/>
        <n v="88367.956200000001"/>
        <n v="1018633.6874000001"/>
        <n v="456026.18810000003"/>
        <n v="1606223.5407"/>
        <n v="414315.68459999998"/>
        <n v="-147515.4699"/>
        <n v="93600.282099999997"/>
        <n v="473709.45140000002"/>
        <n v="-458410.46149999998"/>
        <n v="372726.14087"/>
        <n v="73262.371599999999"/>
        <n v="20344.2683"/>
        <n v="42433.691700000003"/>
        <n v="26811.4964"/>
        <n v="7284"/>
        <n v="449690.09909999999"/>
        <n v="51655.568500000001"/>
        <n v="71658.269499999995"/>
        <n v="4807.2614999999996"/>
        <n v="2462263.5932"/>
        <n v="-9633.3402999999998"/>
        <n v="11671"/>
        <n v="620.71406999999999"/>
        <n v="-68354.638709999999"/>
        <n v="90504.431859999997"/>
        <n v="-144.21250000000001"/>
      </sharedItems>
    </cacheField>
    <cacheField name="Apr-04" numFmtId="0">
      <sharedItems containsSemiMixedTypes="0" containsString="0" containsNumber="1" minValue="-59038.669500000004" maxValue="1850350.4117999999" count="30">
        <n v="0"/>
        <n v="-14247.3333"/>
        <n v="78639.964500000002"/>
        <n v="1023115.0485"/>
        <n v="523975.92190000002"/>
        <n v="1673943.2345"/>
        <n v="424348.38429999998"/>
        <n v="-59038.669500000004"/>
        <n v="83408.344299999997"/>
        <n v="505605.73119999998"/>
        <n v="1527264.2471"/>
        <n v="199699.29871"/>
        <n v="85370.963799999998"/>
        <n v="29210.948499999999"/>
        <n v="56897.727800000001"/>
        <n v="1627.9166"/>
        <n v="6969"/>
        <n v="448554.51730000001"/>
        <n v="53101.098299999998"/>
        <n v="-24780.267"/>
        <n v="9665.1749"/>
        <n v="1850350.4117999999"/>
        <n v="-7167.8899000000001"/>
        <n v="55963.297310000002"/>
        <n v="-55963.297310000002"/>
        <n v="11579"/>
        <n v="771.94773999999995"/>
        <n v="-56150.070950000001"/>
        <n v="92528.899520000006"/>
        <n v="1840.8443"/>
      </sharedItems>
    </cacheField>
    <cacheField name="May-04" numFmtId="0">
      <sharedItems containsSemiMixedTypes="0" containsString="0" containsNumber="1" minValue="-90376.402489999993" maxValue="3895060.6538999998" count="28">
        <n v="0"/>
        <n v="3555.0929999999998"/>
        <n v="80596.407000000007"/>
        <n v="1051504.0035999999"/>
        <n v="534147.76939999999"/>
        <n v="1894247.8287"/>
        <n v="435579.3026"/>
        <n v="-81431.277499999997"/>
        <n v="71369.835999999996"/>
        <n v="574741.76470000006"/>
        <n v="3895060.6538999998"/>
        <n v="373750.00599999999"/>
        <n v="86033.788499999995"/>
        <n v="85573.514599999995"/>
        <n v="56193.484299999996"/>
        <n v="1640.8088"/>
        <n v="6640"/>
        <n v="447540.0612"/>
        <n v="54541.761500000001"/>
        <n v="-16713.200400000002"/>
        <n v="8372.9388999999992"/>
        <n v="1995033.882"/>
        <n v="-8617.2013000000006"/>
        <n v="11506"/>
        <n v="787.99692000000005"/>
        <n v="-90376.402489999993"/>
        <n v="96095.969639999996"/>
        <n v="1776.2592999999999"/>
      </sharedItems>
    </cacheField>
    <cacheField name="Jun-04" numFmtId="0">
      <sharedItems containsSemiMixedTypes="0" containsString="0" containsNumber="1" minValue="-105065.01261999999" maxValue="3866205.7015999998" count="27">
        <n v="0"/>
        <n v="-3588.7575000000002"/>
        <n v="75066.021099999998"/>
        <n v="942987.63899999997"/>
        <n v="373673.65759999998"/>
        <n v="1527002.7267"/>
        <n v="377511.03169999999"/>
        <n v="-93659.354300000006"/>
        <n v="74409.447899999999"/>
        <n v="460420.1335"/>
        <n v="3866205.7015999998"/>
        <n v="373968.29882999999"/>
        <n v="59544.9591"/>
        <n v="-60174.992700000003"/>
        <n v="1311.2928999999999"/>
        <n v="6327"/>
        <n v="446351.05560000002"/>
        <n v="55959.965199999999"/>
        <n v="48327.289400000001"/>
        <n v="766.0136"/>
        <n v="1606744.5645000001"/>
        <n v="-7112.2983000000004"/>
        <n v="11433"/>
        <n v="619.08663000000001"/>
        <n v="-105065.01261999999"/>
        <n v="90717.623640000005"/>
        <n v="1275.7743"/>
      </sharedItems>
    </cacheField>
    <cacheField name="Jul-04" numFmtId="0">
      <sharedItems containsSemiMixedTypes="0" containsString="0" containsNumber="1" minValue="-286470.02149999997" maxValue="91377385.827800006" count="26">
        <n v="0"/>
        <n v="-55797.172200000001"/>
        <n v="827547.26870000002"/>
        <n v="98804.756399999998"/>
        <n v="636932.69259999995"/>
        <n v="302770.28350000002"/>
        <n v="-112757.6992"/>
        <n v="118257.01089999999"/>
        <n v="54566.921799999996"/>
        <n v="91377385.827800006"/>
        <n v="202268.95444"/>
        <n v="9382.8731000000007"/>
        <n v="-286470.02149999997"/>
        <n v="1022.0984"/>
        <n v="6013"/>
        <n v="445191.9572"/>
        <n v="57371.926399999997"/>
        <n v="128286.3808"/>
        <n v="-16914.0324"/>
        <n v="864209.63619999995"/>
        <n v="-8671.3083000000006"/>
        <n v="11342"/>
        <n v="671.55285000000003"/>
        <n v="-147897.78052999999"/>
        <n v="92474.427439999999"/>
        <n v="751.78949999999998"/>
      </sharedItems>
    </cacheField>
    <cacheField name="Aug-04" numFmtId="0">
      <sharedItems containsSemiMixedTypes="0" containsString="0" containsNumber="1" minValue="-504709.48910000001" maxValue="2391912.5954" count="26">
        <n v="0"/>
        <n v="-70996.483600000007"/>
        <n v="732004.85490000003"/>
        <n v="-85810.709099999993"/>
        <n v="206021.78"/>
        <n v="246250.2708"/>
        <n v="-126076.24890000001"/>
        <n v="130110.4311"/>
        <n v="-127708.379"/>
        <n v="2391912.5954"/>
        <n v="373761.22531000001"/>
        <n v="-25298.204699999998"/>
        <n v="-504709.48910000001"/>
        <n v="745.95719999999994"/>
        <n v="5691"/>
        <n v="444006.06219999999"/>
        <n v="58763.221899999997"/>
        <n v="193820.9369"/>
        <n v="-27896.006799999999"/>
        <n v="353328.87780000002"/>
        <n v="-8636.0833999999995"/>
        <n v="11269"/>
        <n v="598.41096000000005"/>
        <n v="-153895.26217"/>
        <n v="90764.157569999996"/>
        <n v="333.65890000000002"/>
      </sharedItems>
    </cacheField>
    <cacheField name="Sep-04" numFmtId="0">
      <sharedItems containsSemiMixedTypes="0" containsString="0" containsNumber="1" minValue="-241500.50510000001" maxValue="2394524.4441999998" count="27">
        <n v="0"/>
        <n v="-45266.912300000004"/>
        <n v="763817.58180000004"/>
        <n v="33880.096799999999"/>
        <n v="671073.07180000003"/>
        <n v="272318.04330000002"/>
        <n v="-117782.8884"/>
        <n v="106874.6391"/>
        <n v="140609.1635"/>
        <n v="2394524.4441999998"/>
        <n v="373389.1531"/>
        <n v="-3274.6972999999998"/>
        <n v="-241500.50510000001"/>
        <n v="768.69579999999996"/>
        <n v="5370"/>
        <n v="442696.83169999998"/>
        <n v="60138.485999999997"/>
        <n v="176740.63099999999"/>
        <n v="-19994.6692"/>
        <n v="1213885.2618"/>
        <n v="-7147.5281000000004"/>
        <n v="-1E-4"/>
        <n v="11196"/>
        <n v="633.92460000000005"/>
        <n v="-57859.83541"/>
        <n v="87710.781279999996"/>
        <n v="447.97519999999997"/>
      </sharedItems>
    </cacheField>
    <cacheField name="Oct-04" numFmtId="0">
      <sharedItems containsSemiMixedTypes="0" containsString="0" containsNumber="1" minValue="-2649728.1608000002" maxValue="1829660.6440000001" count="26">
        <n v="0"/>
        <n v="-2649728.1608000002"/>
        <n v="983200.56110000005"/>
        <n v="427327.55339999998"/>
        <n v="1386263.5421"/>
        <n v="398305.67729999998"/>
        <n v="-92865.680399999997"/>
        <n v="100594.4308"/>
        <n v="371644.84450000001"/>
        <n v="1166788.0007"/>
        <n v="203239.55439999999"/>
        <n v="69361.974700000006"/>
        <n v="-1240.9564"/>
        <n v="801.3288"/>
        <n v="5049"/>
        <n v="441461.25229999999"/>
        <n v="61508.731699999997"/>
        <n v="181895.58040000001"/>
        <n v="3027.8017"/>
        <n v="1829660.6440000001"/>
        <n v="-8186.4119000000001"/>
        <n v="11105"/>
        <n v="580.71519999999998"/>
        <n v="-56155.474540000003"/>
        <n v="90446.333589999995"/>
        <n v="530.89200000000005"/>
      </sharedItems>
    </cacheField>
    <cacheField name="Nov-04" numFmtId="0">
      <sharedItems containsSemiMixedTypes="0" containsString="0" containsNumber="1" minValue="-4169558.0677999998" maxValue="2380080" count="29">
        <n v="0"/>
        <n v="-4169558.0677999998"/>
        <n v="930542.34699999995"/>
        <n v="171972.1544"/>
        <n v="379830.72720000002"/>
        <n v="1457818.6683"/>
        <n v="373909.28940000001"/>
        <n v="-136542.4167"/>
        <n v="88070.924299999999"/>
        <n v="419992.2954"/>
        <n v="-1153232.6787"/>
        <n v="372110.10414000001"/>
        <n v="59988.092700000001"/>
        <n v="24616.007900000001"/>
        <n v="73971.286600000007"/>
        <n v="4735"/>
        <n v="440218.66570000001"/>
        <n v="62857.631800000003"/>
        <n v="461902.04960000003"/>
        <n v="946.71450000000004"/>
        <n v="1766709.4240000001"/>
        <n v="-7550.1053000000002"/>
        <n v="11032"/>
        <n v="2380080"/>
        <n v="-2380080"/>
        <n v="1.53874"/>
        <n v="-11114.35693"/>
        <n v="81155.248170000006"/>
        <n v="-1387.7040999999999"/>
      </sharedItems>
    </cacheField>
    <cacheField name="Dec-04" numFmtId="0">
      <sharedItems containsSemiMixedTypes="0" containsString="0" containsNumber="1" minValue="-5327211.8841000004" maxValue="1715732.2655" count="27">
        <n v="0"/>
        <n v="-5327211.8841000004"/>
        <n v="923322.88829999999"/>
        <n v="143767.04579999999"/>
        <n v="322645.58850000001"/>
        <n v="1365768.8561"/>
        <n v="364255.7096"/>
        <n v="-176269.5239"/>
        <n v="96239.949299999993"/>
        <n v="398705.07189999998"/>
        <n v="-1256391.7206999999"/>
        <n v="371424.90649999998"/>
        <n v="51155.947699999997"/>
        <n v="27913.356599999999"/>
        <n v="76250.114100000006"/>
        <n v="4422"/>
        <n v="438428.64419999998"/>
        <n v="64199.203099999999"/>
        <n v="699315.94550000003"/>
        <n v="-3009.6545000000001"/>
        <n v="1715732.2655"/>
        <n v="-9133.2625000000007"/>
        <n v="10959"/>
        <n v="2.2084600000000001"/>
        <n v="146782.16907"/>
        <n v="79501.81826"/>
        <n v="-1776.0110999999999"/>
      </sharedItems>
    </cacheField>
    <cacheField name="Jan-05" numFmtId="0">
      <sharedItems containsSemiMixedTypes="0" containsString="0" containsNumber="1" minValue="-5795424.5225" maxValue="1334396.2216" count="23">
        <n v="0"/>
        <n v="-5795424.5225"/>
        <n v="924111.96649999998"/>
        <n v="131213.0815"/>
        <n v="330914.01459999999"/>
        <n v="1334396.2216"/>
        <n v="-190554.33"/>
        <n v="99627.321100000001"/>
        <n v="350704.84749999997"/>
        <n v="-812847.38679999998"/>
        <n v="249854.46703"/>
        <n v="-7799.6112000000003"/>
        <n v="12792.6463"/>
        <n v="75976.230200000005"/>
        <n v="436547.25449999998"/>
        <n v="65517.805099999998"/>
        <n v="789941.91830000002"/>
        <n v="-3043.1320999999998"/>
        <n v="1322790.8226999999"/>
        <n v="2.3487900000000002"/>
        <n v="266190.17264"/>
        <n v="82064.878169999996"/>
        <n v="-2156.2584999999999"/>
      </sharedItems>
    </cacheField>
    <cacheField name="Feb-05" numFmtId="0">
      <sharedItems containsSemiMixedTypes="0" containsString="0" containsNumber="1" minValue="-4987822.8709000004" maxValue="1579779.7622" count="23">
        <n v="0"/>
        <n v="-4987822.8709000004"/>
        <n v="116004.5886"/>
        <n v="341047.99359999999"/>
        <n v="1235671.0397999999"/>
        <n v="-149892.37450000001"/>
        <n v="89024.193700000003"/>
        <n v="342003.29060000001"/>
        <n v="-573498.88820000004"/>
        <n v="415978.72398000001"/>
        <n v="-3975.2363999999998"/>
        <n v="8252.3804999999993"/>
        <n v="68249.456300000005"/>
        <n v="147408.47089999999"/>
        <n v="434623.32939999999"/>
        <n v="66821.626999999993"/>
        <n v="575663.80249999999"/>
        <n v="750.42970000000003"/>
        <n v="1579779.7622"/>
        <n v="1.79098"/>
        <n v="153701.375"/>
        <n v="75634.884959999996"/>
        <n v="-1378.2897"/>
      </sharedItems>
    </cacheField>
    <cacheField name="Mar-05" numFmtId="0">
      <sharedItems containsSemiMixedTypes="0" containsString="0" containsNumber="1" minValue="-3737021.9596000002" maxValue="1659224.4872999999" count="23">
        <n v="0"/>
        <n v="-3737021.9596000002"/>
        <n v="163946.55230000001"/>
        <n v="424479.83260000002"/>
        <n v="1487759.5131000001"/>
        <n v="-127612.7971"/>
        <n v="90856.839500000002"/>
        <n v="435091.90130000003"/>
        <n v="-571379.31640000001"/>
        <n v="414468.69044999999"/>
        <n v="-551.8107"/>
        <n v="13086.2637"/>
        <n v="75127.940499999997"/>
        <n v="154774.3425"/>
        <n v="432786.39240000001"/>
        <n v="68138.418300000005"/>
        <n v="400127.11979999999"/>
        <n v="4006.5576999999998"/>
        <n v="1659224.4872999999"/>
        <n v="2.1095299999999999"/>
        <n v="-37708.227559999999"/>
        <n v="87047.471290000001"/>
        <n v="-572.45719999999994"/>
      </sharedItems>
    </cacheField>
    <cacheField name="Apr-05" numFmtId="0">
      <sharedItems containsSemiMixedTypes="0" containsString="0" containsNumber="1" minValue="-61309.125760000003" maxValue="1550194.5763000001" count="22">
        <n v="0"/>
        <n v="170643.39480000001"/>
        <n v="489970.95059999998"/>
        <n v="1550194.5763000001"/>
        <n v="-36986.782800000001"/>
        <n v="81812.845700000005"/>
        <n v="461209.32559999998"/>
        <n v="772651.38069999998"/>
        <n v="247603.17063000001"/>
        <n v="5547.4575000000004"/>
        <n v="21604.374"/>
        <n v="73395.792799999996"/>
        <n v="164066.3573"/>
        <n v="430925.05"/>
        <n v="69416.548599999995"/>
        <n v="130946.9139"/>
        <n v="8688.0545000000002"/>
        <n v="378933.07549999998"/>
        <n v="2.0460400000000001"/>
        <n v="-61309.125760000003"/>
        <n v="89087.049620000005"/>
        <n v="663.88199999999995"/>
      </sharedItems>
    </cacheField>
    <cacheField name="May-05" numFmtId="0">
      <sharedItems containsSemiMixedTypes="0" containsString="0" containsNumber="1" minValue="-105404.9936" maxValue="2717706.3838" count="24">
        <n v="0"/>
        <n v="250757.698"/>
        <n v="498907.30469999998"/>
        <n v="1741268.3101999999"/>
        <n v="-51712.272299999997"/>
        <n v="71737.184599999993"/>
        <n v="518064.93229999999"/>
        <n v="2717706.3838"/>
        <n v="411265.76309000002"/>
        <n v="4436.4223000000002"/>
        <n v="71869.234899999996"/>
        <n v="75526.904200000004"/>
        <n v="173553.05050000001"/>
        <n v="429276.70140000002"/>
        <n v="70694.474499999997"/>
        <n v="143109.25829999999"/>
        <n v="7423.9598999999998"/>
        <n v="435621.56339999998"/>
        <n v="105404.9936"/>
        <n v="-105404.9936"/>
        <n v="1.98739"/>
        <n v="-85472.01453"/>
        <n v="92112.003639999995"/>
        <n v="603.12660000000005"/>
      </sharedItems>
    </cacheField>
    <cacheField name="Jun-05" numFmtId="0">
      <sharedItems containsSemiMixedTypes="0" containsString="0" containsNumber="1" minValue="-87648.614929999996" maxValue="2690861.9043999999" count="24">
        <n v="0"/>
        <n v="206002.82860000001"/>
        <n v="345411.28139999998"/>
        <n v="1398341.2831999999"/>
        <n v="-64142.953099999999"/>
        <n v="74095.651500000007"/>
        <n v="411583.74540000001"/>
        <n v="2690861.9043999999"/>
        <n v="409482.79995999997"/>
        <n v="-4593.4286000000002"/>
        <n v="-61104.790399999998"/>
        <n v="72802.312999999995"/>
        <n v="184145.37119999999"/>
        <n v="427485.41460000002"/>
        <n v="71946.744600000005"/>
        <n v="199160.50030000001"/>
        <n v="143.9401"/>
        <n v="410135.12920000002"/>
        <n v="23631.214670000001"/>
        <n v="-23631.214670000001"/>
        <n v="1.7936799999999999"/>
        <n v="-87648.614929999996"/>
        <n v="87214.485180000003"/>
        <n v="325.7022"/>
      </sharedItems>
    </cacheField>
    <cacheField name="Jul-05" numFmtId="0">
      <sharedItems containsSemiMixedTypes="0" containsString="0" containsNumber="1" minValue="-260032.71590000001" maxValue="2129872.9811999998" count="24">
        <n v="0"/>
        <n v="3601.0718999999999"/>
        <n v="96465.455199999997"/>
        <n v="646303.93039999995"/>
        <n v="-81514.834600000002"/>
        <n v="110186.787"/>
        <n v="55411.38"/>
        <n v="2129872.9811999998"/>
        <n v="244413.53764"/>
        <n v="-25978.382799999999"/>
        <n v="-260032.71590000001"/>
        <n v="74948.892699999997"/>
        <n v="187087.20329999999"/>
        <n v="425816.2671"/>
        <n v="73197.292799999996"/>
        <n v="279582.70939999999"/>
        <n v="-16525.653900000001"/>
        <n v="165083.83749999999"/>
        <n v="5452.1508960000001"/>
        <n v="-5452.1508960000001"/>
        <n v="1.87096"/>
        <n v="-130581.38394"/>
        <n v="89217.11361"/>
        <n v="2.5767000000000002"/>
      </sharedItems>
    </cacheField>
    <cacheField name="Aug-05" numFmtId="0">
      <sharedItems containsSemiMixedTypes="0" containsString="0" containsNumber="1" minValue="-487217.8124" maxValue="1359039.9365000001" count="25">
        <n v="0"/>
        <n v="-64878.2"/>
        <n v="-114934.3227"/>
        <n v="175327.0888"/>
        <n v="-94217.856299999999"/>
        <n v="121614.29399999999"/>
        <n v="-116029.99430000001"/>
        <n v="1359039.9365000001"/>
        <n v="405617.46061000001"/>
        <n v="-43999.220200000003"/>
        <n v="-487217.8124"/>
        <n v="74651.646399999998"/>
        <n v="184075.2225"/>
        <n v="424156.86249999999"/>
        <n v="74425.206399999995"/>
        <n v="341113.08"/>
        <n v="-27891.049200000001"/>
        <n v="306250.95760000002"/>
        <n v="279394.17670000001"/>
        <n v="-279394.17670000001"/>
        <n v="1.73891"/>
        <n v="-138281.5655"/>
        <n v="-1.8265100000000001E-6"/>
        <n v="86984.814570000002"/>
        <n v="-148.9495"/>
      </sharedItems>
    </cacheField>
    <cacheField name="Sep-05" numFmtId="0">
      <sharedItems containsSemiMixedTypes="0" containsString="0" containsNumber="1" minValue="-602824.20180000004" maxValue="1363018.4579" count="24">
        <n v="0"/>
        <n v="40251.692600000002"/>
        <n v="19697.6368"/>
        <n v="631180.79700000002"/>
        <n v="-87202.032699999996"/>
        <n v="100896.0232"/>
        <n v="131612.32639999999"/>
        <n v="1363018.4579"/>
        <n v="403510.30556000001"/>
        <n v="-31798.872299999999"/>
        <n v="-228250.0491"/>
        <n v="71913.143599999996"/>
        <n v="180534.27739999999"/>
        <n v="28577.009399999999"/>
        <n v="24565.7418"/>
        <n v="319077.32539999997"/>
        <n v="-19731.893499999998"/>
        <n v="392030.93199999997"/>
        <n v="-602824.20180000004"/>
        <n v="602824.20180000004"/>
        <n v="1.7262999999999999"/>
        <n v="-38616.31407"/>
        <n v="84334.595520000003"/>
        <n v="-59.4161"/>
      </sharedItems>
    </cacheField>
    <cacheField name="Oct-05" numFmtId="0">
      <sharedItems containsSemiMixedTypes="0" containsString="0" containsNumber="1" minValue="-68626.353600000002" maxValue="1293067.5045" count="24">
        <n v="0"/>
        <n v="102320.4795"/>
        <n v="395621.37349999999"/>
        <n v="1293067.5045"/>
        <n v="-68626.353600000002"/>
        <n v="95991.551600000006"/>
        <n v="345264.14789999998"/>
        <n v="596913.20189999999"/>
        <n v="240289.59442000001"/>
        <n v="-817.27009999999996"/>
        <n v="-6104.1472000000003"/>
        <n v="73985.075400000002"/>
        <n v="173405.22459999999"/>
        <n v="28486.464899999999"/>
        <n v="24715.166000000001"/>
        <n v="328272.27899999998"/>
        <n v="2274.9956999999999"/>
        <n v="495539.2242"/>
        <n v="-5970.8716469999999"/>
        <n v="5970.8716469999999"/>
        <n v="1.6577999999999999"/>
        <n v="-30155.339329999999"/>
        <n v="86948.07445"/>
        <n v="-5.9013"/>
      </sharedItems>
    </cacheField>
    <cacheField name="Nov-05" numFmtId="0">
      <sharedItems containsSemiMixedTypes="0" containsString="0" containsNumber="1" minValue="-2578535.0778100002" maxValue="2578535.0778100002" count="24">
        <n v="0"/>
        <n v="151883.96539999999"/>
        <n v="350519.74040000001"/>
        <n v="1344530.4376999999"/>
        <n v="-112105.4901"/>
        <n v="85031.661699999997"/>
        <n v="385321.74"/>
        <n v="-860480.13950000005"/>
        <n v="399041.37254000001"/>
        <n v="-4218.0536000000002"/>
        <n v="16677.188699999999"/>
        <n v="70310.989400000006"/>
        <n v="167647.37359999999"/>
        <n v="28416.512200000001"/>
        <n v="24859.772300000001"/>
        <n v="589920.69720000005"/>
        <n v="303.53019999999998"/>
        <n v="468148.17619999999"/>
        <n v="2578535.0778100002"/>
        <n v="-2578535.0778100002"/>
        <n v="1.55762"/>
        <n v="20803.558529999998"/>
        <n v="78133.009659999996"/>
        <n v="-1200.6061999999999"/>
      </sharedItems>
    </cacheField>
    <cacheField name="Dec-05" numFmtId="0">
      <sharedItems containsSemiMixedTypes="0" containsString="0" containsNumber="1" minValue="-958653.31220000004" maxValue="1261216.1902000001" count="21">
        <n v="0"/>
        <n v="127646.63009999999"/>
        <n v="295156.35230000003"/>
        <n v="1261216.1902000001"/>
        <n v="-149322.74549999999"/>
        <n v="92307.642000000007"/>
        <n v="367859.12699999998"/>
        <n v="-958653.31220000004"/>
        <n v="396670.58762000001"/>
        <n v="-7921.665"/>
        <n v="19611.969300000001"/>
        <n v="72455.142999999996"/>
        <n v="160515.32430000001"/>
        <n v="28243.517599999999"/>
        <n v="25005.126100000001"/>
        <n v="-3513.4843999999998"/>
        <n v="451596.31439999997"/>
        <n v="2.2763300000000002"/>
        <n v="186636.04837999999"/>
        <n v="76891.381829999998"/>
        <n v="-2093.4395"/>
      </sharedItems>
    </cacheField>
    <cacheField name="Jan-06" numFmtId="0">
      <sharedItems containsSemiMixedTypes="0" containsString="0" containsNumber="1" minValue="-3224709.50587" maxValue="8166251.2916999999" count="22">
        <n v="0"/>
        <n v="115733.1931"/>
        <n v="1231309.301"/>
        <n v="-163540.27970000001"/>
        <n v="95086.711899999995"/>
        <n v="292813.66889999999"/>
        <n v="8166251.2916999999"/>
        <n v="224192.49958999999"/>
        <n v="-7972.8809000000001"/>
        <n v="6703.3010999999997"/>
        <n v="72178.688899999994"/>
        <n v="155343.8248"/>
        <n v="28084.6895"/>
        <n v="25145.602599999998"/>
        <n v="-3586.18"/>
        <n v="477255.62760000001"/>
        <n v="3224709.50587"/>
        <n v="-3224709.50587"/>
        <n v="3.0719500000000002"/>
        <n v="299392.35264"/>
        <n v="520.78420000000006"/>
        <n v="-2456.9607000000001"/>
      </sharedItems>
    </cacheField>
    <cacheField name="Feb-06" numFmtId="0">
      <sharedItems containsSemiMixedTypes="0" containsString="0" containsNumber="1" minValue="-429712.27799999999" maxValue="1140043.7412" count="21">
        <n v="0"/>
        <n v="101478.14659999999"/>
        <n v="1140043.7412"/>
        <n v="-126534.6532"/>
        <n v="85110.440700000006"/>
        <n v="280552.51120000001"/>
        <n v="-429712.27799999999"/>
        <n v="380657.41819"/>
        <n v="-4286.8429999999998"/>
        <n v="2786.5104000000001"/>
        <n v="64829.120600000002"/>
        <n v="27974.177800000001"/>
        <n v="25286.392500000002"/>
        <n v="120.63979999999999"/>
        <n v="429344.04509999999"/>
        <n v="-333106.57890000002"/>
        <n v="333106.57890000002"/>
        <n v="2.31447"/>
        <n v="182175.71786999999"/>
        <n v="505.82139000000001"/>
        <n v="-1711.4322999999999"/>
      </sharedItems>
    </cacheField>
    <cacheField name="Mar-06" numFmtId="0">
      <sharedItems containsSemiMixedTypes="0" containsString="0" containsNumber="1" minValue="-413133.45030000003" maxValue="1369378.8954" count="19">
        <n v="0"/>
        <n v="142805.98879999999"/>
        <n v="1369378.8954"/>
        <n v="-103878.2338"/>
        <n v="87557.899799999999"/>
        <n v="356800.65610000002"/>
        <n v="-413133.45030000003"/>
        <n v="378198.55236999999"/>
        <n v="-1082.8861999999999"/>
        <n v="6671.7829000000002"/>
        <n v="71355.4666"/>
        <n v="27866.235700000001"/>
        <n v="25435.5995"/>
        <n v="3176.4123"/>
        <n v="369813.47739999997"/>
        <n v="2.62643"/>
        <n v="-13517.952929999999"/>
        <n v="612.02151000000003"/>
        <n v="-1046.4380000000001"/>
      </sharedItems>
    </cacheField>
    <cacheField name="Apr-06" numFmtId="0">
      <sharedItems containsSemiMixedTypes="0" containsString="0" containsNumber="1" minValue="-120462.9626" maxValue="1448540.3186000001" count="19">
        <n v="0"/>
        <n v="153083.90590000001"/>
        <n v="1448540.3186000001"/>
        <n v="-13033.8964"/>
        <n v="78747.888699999996"/>
        <n v="374244.88880000002"/>
        <n v="365625.39130000002"/>
        <n v="218804.17421"/>
        <n v="4576.5564000000004"/>
        <n v="18176.432400000002"/>
        <n v="69696.724600000001"/>
        <n v="7511.7182000000003"/>
        <n v="279830.44819999998"/>
        <n v="120462.9626"/>
        <n v="-120462.9626"/>
        <n v="2.4144000000000001"/>
        <n v="-65058.351139999999"/>
        <n v="669.06961999999999"/>
        <n v="71.708500000000001"/>
      </sharedItems>
    </cacheField>
    <cacheField name="May-06" numFmtId="0">
      <sharedItems containsSemiMixedTypes="0" containsString="0" containsNumber="1" minValue="-65519.01971" maxValue="1574701.3838" count="19">
        <n v="0"/>
        <n v="213408.07639999999"/>
        <n v="1574701.3838"/>
        <n v="-19607.1247"/>
        <n v="71633.706000000006"/>
        <n v="437883.29029999999"/>
        <n v="39274.953699999998"/>
        <n v="372950.53467999998"/>
        <n v="3875.0641999999998"/>
        <n v="54105.079899999997"/>
        <n v="71703.7209"/>
        <n v="6607.4521000000004"/>
        <n v="400226.81199999998"/>
        <n v="15068.194740000001"/>
        <n v="-15068.194740000001"/>
        <n v="2.3415699999999999"/>
        <n v="-65519.01971"/>
        <n v="680.99899000000005"/>
        <n v="2.4901"/>
      </sharedItems>
    </cacheField>
    <cacheField name="Jun-06" numFmtId="0">
      <sharedItems containsSemiMixedTypes="0" containsString="0" containsNumber="1" minValue="-80070.912469999996" maxValue="1276345.5411" count="17">
        <n v="0"/>
        <n v="178858.8922"/>
        <n v="1276345.5411"/>
        <n v="-32551.678599999999"/>
        <n v="72652.630499999999"/>
        <n v="353023.72759999998"/>
        <n v="27213.231899999999"/>
        <n v="370186.20753000001"/>
        <n v="-4918.2878000000001"/>
        <n v="-62114.0219"/>
        <n v="69101.459400000007"/>
        <n v="-495.0437"/>
        <n v="-2.0716000000000001"/>
        <n v="2.1594600000000002"/>
        <n v="-80070.912469999996"/>
        <n v="647.38742000000002"/>
        <n v="-229.36340000000001"/>
      </sharedItems>
    </cacheField>
    <cacheField name="Jul-06" numFmtId="0">
      <sharedItems containsSemiMixedTypes="0" containsString="0" containsNumber="1" minValue="-290067.61440000002" maxValue="598062.40899999999" count="16">
        <n v="0"/>
        <n v="4620.5204999999996"/>
        <n v="598062.40899999999"/>
        <n v="-48195.953200000004"/>
        <n v="103828.2061"/>
        <n v="75140.412299999996"/>
        <n v="-290067.61440000002"/>
        <n v="212670.67447"/>
        <n v="-25300.551899999999"/>
        <n v="-247363.83919999999"/>
        <n v="71121.157200000001"/>
        <n v="-16443.760600000001"/>
        <n v="2.2468499999999998"/>
        <n v="-123036.90723"/>
        <n v="656.68489999999997"/>
        <n v="-527.15779999999995"/>
      </sharedItems>
    </cacheField>
    <cacheField name="Aug-06" numFmtId="0">
      <sharedItems containsSemiMixedTypes="0" containsString="0" containsNumber="1" minValue="-458419.36129999999" maxValue="364432.51939999999" count="16">
        <n v="0"/>
        <n v="-55861.406900000002"/>
        <n v="159824.81839999999"/>
        <n v="-60350.317900000002"/>
        <n v="113731.42879999999"/>
        <n v="-60449.1129"/>
        <n v="-300929.53879999998"/>
        <n v="364432.51939999999"/>
        <n v="-42531.445399999997"/>
        <n v="-458419.36129999999"/>
        <n v="70818.538499999995"/>
        <n v="-27287.028200000001"/>
        <n v="2.1400199999999998"/>
        <n v="-131594.59956"/>
        <n v="616.50071000000003"/>
        <n v="-740.62609999999995"/>
      </sharedItems>
    </cacheField>
    <cacheField name="Sep-06" numFmtId="0">
      <sharedItems containsSemiMixedTypes="0" containsString="0" containsNumber="1" minValue="-288444.68079999997" maxValue="576342.65899999999" count="18">
        <n v="0"/>
        <n v="35619.4424"/>
        <n v="576342.65899999999"/>
        <n v="-54723.312700000002"/>
        <n v="95453.552299999996"/>
        <n v="120199.5968"/>
        <n v="-288444.68079999997"/>
        <n v="361425.45718000003"/>
        <n v="-30854.565200000001"/>
        <n v="-216569.58350000001"/>
        <n v="68201.685299999997"/>
        <n v="-19466.814399999999"/>
        <n v="20035.39889"/>
        <n v="-20035.39889"/>
        <n v="2.0813000000000001"/>
        <n v="-5417.6415699999998"/>
        <n v="599.36824000000001"/>
        <n v="-659.87620000000004"/>
      </sharedItems>
    </cacheField>
    <cacheField name="Oct-06" numFmtId="0">
      <sharedItems containsSemiMixedTypes="0" containsString="0" containsNumber="1" minValue="-630901.01639999996" maxValue="1193990.4180000001" count="16">
        <n v="0"/>
        <n v="89238.2592"/>
        <n v="1193990.4180000001"/>
        <n v="-42919.213499999998"/>
        <n v="282225.58360000001"/>
        <n v="-630901.01639999996"/>
        <n v="205850.00336"/>
        <n v="-1295.4069"/>
        <n v="-10274.028700000001"/>
        <n v="70146.462100000004"/>
        <n v="1530.9112"/>
        <n v="-165457.4975"/>
        <n v="165457.4975"/>
        <n v="1.9470499999999999"/>
        <n v="602.94861000000003"/>
        <n v="-654.4298"/>
      </sharedItems>
    </cacheField>
    <cacheField name="Nov-06" numFmtId="0">
      <sharedItems containsSemiMixedTypes="0" containsString="0" containsNumber="1" minValue="-716941.68099999998" maxValue="1233727.0429" count="13">
        <n v="0"/>
        <n v="132102.5906"/>
        <n v="1233727.0429"/>
        <n v="-84904.861499999999"/>
        <n v="317416.53759999998"/>
        <n v="-716941.68099999998"/>
        <n v="355218.02467999997"/>
        <n v="-4525.9171999999999"/>
        <n v="10018.9038"/>
        <n v="66639.845600000001"/>
        <n v="-332.20580000000001"/>
        <n v="358.81887999999998"/>
        <n v="-1451.4108000000001"/>
      </sharedItems>
    </cacheField>
    <cacheField name="Dec-06" numFmtId="0">
      <sharedItems containsSemiMixedTypes="0" containsString="0" containsNumber="1" minValue="-810071.03339999996" maxValue="1177205.4254999999" count="13">
        <n v="0"/>
        <n v="114326.9146"/>
        <n v="1177205.4254999999"/>
        <n v="-119623.4706"/>
        <n v="299537.59909999999"/>
        <n v="-810071.03339999996"/>
        <n v="352204.36193999997"/>
        <n v="-7759.8647000000001"/>
        <n v="15840.963400000001"/>
        <n v="68677.194499999998"/>
        <n v="-4046.0027"/>
        <n v="157.44721000000001"/>
        <n v="-1392.7144000000001"/>
      </sharedItems>
    </cacheField>
    <cacheField name="Jan-07" numFmtId="0">
      <sharedItems containsSemiMixedTypes="0" containsString="0" containsNumber="1" minValue="-828980.22259999998" maxValue="400302.46149999998" count="11">
        <n v="0"/>
        <n v="96684.197199999995"/>
        <n v="400302.46149999998"/>
        <n v="-133858.06200000001"/>
        <n v="-828980.22259999998"/>
        <n v="208113.23733"/>
        <n v="-1286.0293999999999"/>
        <n v="68424.941000000006"/>
        <n v="-4122.8275000000003"/>
        <n v="128.14184"/>
        <n v="-894.93719999999996"/>
      </sharedItems>
    </cacheField>
    <cacheField name="Feb-07" numFmtId="0">
      <sharedItems containsSemiMixedTypes="0" containsString="0" containsNumber="1" minValue="-340410.58630000002" maxValue="362209.90269999998" count="11">
        <n v="0"/>
        <n v="88224.359299999996"/>
        <n v="362209.90269999998"/>
        <n v="-100947.5572"/>
        <n v="-340410.58630000002"/>
        <n v="355423.76996000001"/>
        <n v="-1467.0418"/>
        <n v="61458.5789"/>
        <n v="-516.66380000000004"/>
        <n v="35.017690000000002"/>
        <n v="-661.34690000000001"/>
      </sharedItems>
    </cacheField>
    <cacheField name="Mar-07" numFmtId="0">
      <sharedItems containsSemiMixedTypes="0" containsString="0" containsNumber="1" minValue="-326313.49219999998" maxValue="455942.19079999998" count="11">
        <n v="0"/>
        <n v="123534.1633"/>
        <n v="455942.19079999998"/>
        <n v="-77549.481799999994"/>
        <n v="-326313.49219999998"/>
        <n v="352303.73108"/>
        <n v="1694.962"/>
        <n v="67647.617299999998"/>
        <n v="2367.3987999999999"/>
        <n v="52.406689999999998"/>
        <n v="-479.0419"/>
      </sharedItems>
    </cacheField>
    <cacheField name="Apr-07" numFmtId="0">
      <sharedItems containsSemiMixedTypes="0" containsString="0" containsNumber="1" minValue="-107.52889999999999" maxValue="480190.28869999998" count="11">
        <n v="0"/>
        <n v="132736.03760000001"/>
        <n v="480190.28869999998"/>
        <n v="8465.9118999999992"/>
        <n v="447427.29619999998"/>
        <n v="200535.45916"/>
        <n v="12539.071400000001"/>
        <n v="65879.063999999998"/>
        <n v="6555.4195"/>
        <n v="70.530019999999993"/>
        <n v="-107.52889999999999"/>
      </sharedItems>
    </cacheField>
    <cacheField name="May-07" numFmtId="0">
      <sharedItems containsSemiMixedTypes="0" containsString="0" containsNumber="1" minValue="-120.2381" maxValue="582325.8713" count="11">
        <n v="0"/>
        <n v="184698.33609999999"/>
        <n v="582325.8713"/>
        <n v="9222.4707999999991"/>
        <n v="139114.255"/>
        <n v="345763.91619000002"/>
        <n v="44322.165099999998"/>
        <n v="67780.239400000006"/>
        <n v="5690.6844000000001"/>
        <n v="72.076279999999997"/>
        <n v="-120.2381"/>
      </sharedItems>
    </cacheField>
    <cacheField name="Jun-07" numFmtId="0">
      <sharedItems containsSemiMixedTypes="0" containsString="0" containsNumber="1" minValue="-63538.967600000004" maxValue="452180.0846" count="11">
        <n v="0"/>
        <n v="154135.8302"/>
        <n v="452180.0846"/>
        <n v="-4074.9117999999999"/>
        <n v="128316.6286"/>
        <n v="342399.75112999999"/>
        <n v="-63538.967600000004"/>
        <n v="65325.589200000002"/>
        <n v="-1057.2039"/>
        <n v="65.531840000000003"/>
        <n v="-181.9682"/>
      </sharedItems>
    </cacheField>
    <cacheField name="Jul-07" numFmtId="0">
      <sharedItems containsSemiMixedTypes="0" containsString="0" containsNumber="1" minValue="-237793.8651" maxValue="192487.15437" count="11">
        <n v="0"/>
        <n v="3660.1356999999998"/>
        <n v="54377.829400000002"/>
        <n v="-18151.257099999999"/>
        <n v="-172169.31"/>
        <n v="192487.15437"/>
        <n v="-237793.8651"/>
        <n v="67241.2068"/>
        <n v="-16304.561900000001"/>
        <n v="64.121510000000001"/>
        <n v="-233.06120000000001"/>
      </sharedItems>
    </cacheField>
    <cacheField name="Aug-07" numFmtId="0">
      <sharedItems containsSemiMixedTypes="0" containsString="0" containsNumber="1" minValue="-435853.26329999999" maxValue="335555.35677000001" count="11">
        <n v="0"/>
        <n v="-50063.207000000002"/>
        <n v="-159987.04019999999"/>
        <n v="-29810.238700000002"/>
        <n v="-179885.3805"/>
        <n v="335555.35677000001"/>
        <n v="-435853.26329999999"/>
        <n v="66962.6443"/>
        <n v="-26618.344099999998"/>
        <n v="58.083930000000002"/>
        <n v="-287.86840000000001"/>
      </sharedItems>
    </cacheField>
    <cacheField name="Sep-07" numFmtId="0">
      <sharedItems containsSemiMixedTypes="0" containsString="0" containsNumber="1" minValue="-198424.07579999999" maxValue="332044.76390000002" count="11">
        <n v="0"/>
        <n v="34447.3433"/>
        <n v="131148.9215"/>
        <n v="-25473.482400000001"/>
        <n v="-166453.9246"/>
        <n v="332044.76390000002"/>
        <n v="-198424.07579999999"/>
        <n v="64496.5484"/>
        <n v="-18729.2834"/>
        <n v="59.192839999999997"/>
        <n v="-249.66200000000001"/>
      </sharedItems>
    </cacheField>
    <cacheField name="Oct-07" numFmtId="0">
      <sharedItems containsSemiMixedTypes="0" containsString="0" containsNumber="1" minValue="-490999.83159999998" maxValue="323934.83689999999" count="11">
        <n v="0"/>
        <n v="71299.986799999999"/>
        <n v="323934.83689999999"/>
        <n v="-19793.5553"/>
        <n v="-490999.83159999998"/>
        <n v="184001.88128"/>
        <n v="-16536.597600000001"/>
        <n v="66344.972999999998"/>
        <n v="1071.8353"/>
        <n v="58.342509999999997"/>
        <n v="-257.30860000000001"/>
      </sharedItems>
    </cacheField>
    <cacheField name="Nov-07" numFmtId="0">
      <sharedItems containsSemiMixedTypes="0" containsString="0" containsNumber="1" minValue="-7854170.1100000003" maxValue="7854170.1100000003" count="13">
        <n v="0"/>
        <n v="112727.1704"/>
        <n v="422590.5906"/>
        <n v="-60420.833200000001"/>
        <n v="-572118.02789999999"/>
        <n v="324924.49903000001"/>
        <n v="4677.0916999999999"/>
        <n v="63036.896699999998"/>
        <n v="-789.83029999999997"/>
        <n v="7854170.1100000003"/>
        <n v="-7854170.1100000003"/>
        <n v="37.398159999999997"/>
        <n v="-48.1768"/>
      </sharedItems>
    </cacheField>
    <cacheField name="Dec-07" numFmtId="0">
      <sharedItems containsSemiMixedTypes="0" containsString="0" containsNumber="1" minValue="-705864.89370000002" maxValue="401994.30450000003" count="11">
        <n v="0"/>
        <n v="97121.291700000002"/>
        <n v="401994.30450000003"/>
        <n v="-92706.137199999997"/>
        <n v="-705864.89370000002"/>
        <n v="321319.03898000001"/>
        <n v="10174.867"/>
        <n v="64948.643799999998"/>
        <n v="-4337.0316000000003"/>
        <n v="27.178280000000001"/>
        <n v="-67.891900000000007"/>
      </sharedItems>
    </cacheField>
    <cacheField name="Jan-08" numFmtId="0">
      <sharedItems containsSemiMixedTypes="0" containsString="0" containsNumber="1" minValue="-705376.92689999996" maxValue="351256.42389999999" count="9">
        <n v="0"/>
        <n v="80048.066900000005"/>
        <n v="351256.42389999999"/>
        <n v="-106799.4666"/>
        <n v="-705376.92689999996"/>
        <n v="165155.05574000001"/>
        <n v="-5081.5225"/>
        <n v="64691.405500000001"/>
        <n v="-76.306100000000001"/>
      </sharedItems>
    </cacheField>
    <cacheField name="Feb-08" numFmtId="0">
      <sharedItems containsSemiMixedTypes="0" containsString="0" containsNumber="1" minValue="-5306649.26" maxValue="9822869.8699999992" count="12">
        <n v="0"/>
        <n v="74806.566399999996"/>
        <n v="326564.95529999997"/>
        <n v="-80446.117599999998"/>
        <n v="-395731.0907"/>
        <n v="303992.05384000001"/>
        <n v="-5587.8937999999998"/>
        <n v="60160.845099999999"/>
        <n v="9822869.8699999992"/>
        <n v="-5306649.26"/>
        <n v="5306649.26"/>
        <n v="-59.713500000000003"/>
      </sharedItems>
    </cacheField>
    <cacheField name="Mar-08" numFmtId="0">
      <sharedItems containsSemiMixedTypes="0" containsString="0" containsNumber="1" minValue="-377217.81790000002" maxValue="411840.92080000002" count="9">
        <n v="0"/>
        <n v="107652.8183"/>
        <n v="411840.92080000002"/>
        <n v="-53524.951699999998"/>
        <n v="-377217.81790000002"/>
        <n v="300359.19915"/>
        <n v="692.51850000000002"/>
        <n v="63907.022599999997"/>
        <n v="-44.467100000000002"/>
      </sharedItems>
    </cacheField>
    <cacheField name="Apr-08" numFmtId="0">
      <sharedItems containsSemiMixedTypes="0" containsString="0" containsNumber="1" minValue="-15.1775" maxValue="485930.22389999998" count="9">
        <n v="0"/>
        <n v="107694.5778"/>
        <n v="409998.96600000001"/>
        <n v="31700.8701"/>
        <n v="485930.22389999998"/>
        <n v="156104.03987000001"/>
        <n v="5037.0015000000003"/>
        <n v="62123.628799999999"/>
        <n v="-15.1775"/>
      </sharedItems>
    </cacheField>
    <cacheField name="May-08" numFmtId="0">
      <sharedItems containsSemiMixedTypes="0" containsString="0" containsNumber="1" minValue="-16.343900000000001" maxValue="512165.30869999999" count="9">
        <n v="0"/>
        <n v="157938.20110000001"/>
        <n v="512165.30869999999"/>
        <n v="40407.824800000002"/>
        <n v="194755.1519"/>
        <n v="292868.53860000003"/>
        <n v="35792.275000000001"/>
        <n v="63896.481899999999"/>
        <n v="-16.343900000000001"/>
      </sharedItems>
    </cacheField>
    <cacheField name="Jun-08" numFmtId="0">
      <sharedItems containsSemiMixedTypes="0" containsString="0" containsNumber="1" minValue="-58032.801200000002" maxValue="406542.45789999998" count="9">
        <n v="0"/>
        <n v="134891.59789999999"/>
        <n v="406542.45789999998"/>
        <n v="26645.541499999999"/>
        <n v="186751.0031"/>
        <n v="289049.03813"/>
        <n v="-58032.801200000002"/>
        <n v="61562.710500000001"/>
        <n v="-20.7803"/>
      </sharedItems>
    </cacheField>
    <cacheField name="Jul-08" numFmtId="0">
      <sharedItems containsSemiMixedTypes="0" containsString="0" containsNumber="1" minValue="-239481.5379" maxValue="146729.70858999999" count="9">
        <n v="0"/>
        <n v="-7753.0342000000001"/>
        <n v="17203.853800000001"/>
        <n v="14239.653200000001"/>
        <n v="-96224.483600000007"/>
        <n v="146729.70858999999"/>
        <n v="-239481.5379"/>
        <n v="63348.321000000004"/>
        <n v="-27.4985"/>
      </sharedItems>
    </cacheField>
    <cacheField name="Aug-08" numFmtId="0">
      <sharedItems containsSemiMixedTypes="0" containsString="0" containsNumber="1" minValue="-402527.35060000001" maxValue="281345.97720999998" count="9">
        <n v="0"/>
        <n v="-45852.365700000002"/>
        <n v="-142358.80869999999"/>
        <n v="3073.7575999999999"/>
        <n v="-99885.678899999999"/>
        <n v="281345.97720999998"/>
        <n v="-402527.35060000001"/>
        <n v="63065.636599999998"/>
        <n v="-32.521500000000003"/>
      </sharedItems>
    </cacheField>
    <cacheField name="Sep-08" numFmtId="0">
      <sharedItems containsSemiMixedTypes="0" containsString="0" containsNumber="1" minValue="-199586.95490000001" maxValue="277423.06689000002" count="9">
        <n v="0"/>
        <n v="19854.842499999999"/>
        <n v="87920.917300000001"/>
        <n v="6026.5694000000003"/>
        <n v="-85378.107999999993"/>
        <n v="277423.06689000002"/>
        <n v="-199586.95490000001"/>
        <n v="60723.453300000001"/>
        <n v="-30.592099999999999"/>
      </sharedItems>
    </cacheField>
    <cacheField name="Oct-08" numFmtId="0">
      <sharedItems containsSemiMixedTypes="0" containsString="0" containsNumber="1" minValue="-390534.89480000001" maxValue="279890.54019999999" count="9">
        <n v="0"/>
        <n v="56459.058900000004"/>
        <n v="279890.54019999999"/>
        <n v="5117.4516000000003"/>
        <n v="-390534.89480000001"/>
        <n v="137032.50941"/>
        <n v="-18988.174599999998"/>
        <n v="62444.250200000002"/>
        <n v="-31.510999999999999"/>
      </sharedItems>
    </cacheField>
    <cacheField name="Nov-08" numFmtId="0">
      <sharedItems containsSemiMixedTypes="0" containsString="0" containsNumber="1" minValue="-466248.50660000002" maxValue="380348.67219999997" count="9">
        <n v="0"/>
        <n v="97490.127099999998"/>
        <n v="380348.67219999997"/>
        <n v="-34142.139600000002"/>
        <n v="-466248.50660000002"/>
        <n v="269519.96350000001"/>
        <n v="3629.7386000000001"/>
        <n v="59036.626300000004"/>
        <n v="-55.370399999999997"/>
      </sharedItems>
    </cacheField>
    <cacheField name="Dec-08" numFmtId="0">
      <sharedItems containsSemiMixedTypes="0" containsString="0" containsNumber="1" minValue="-593199.83990000002" maxValue="340642.73690000002" count="9">
        <n v="0"/>
        <n v="76431.469200000007"/>
        <n v="340642.73690000002"/>
        <n v="-64039.250200000002"/>
        <n v="-593199.83990000002"/>
        <n v="265666.08347000001"/>
        <n v="2594.3285000000001"/>
        <n v="41233.7624"/>
        <n v="-74.459400000000002"/>
      </sharedItems>
    </cacheField>
    <cacheField name="Jan-09" numFmtId="0">
      <sharedItems containsSemiMixedTypes="0" containsString="0" containsNumber="1" minValue="-675165.83459999994" maxValue="302478.7758" count="8">
        <n v="0"/>
        <n v="63134.722099999999"/>
        <n v="302478.7758"/>
        <n v="-78071.1495"/>
        <n v="-675165.83459999994"/>
        <n v="135756.41125999999"/>
        <n v="-8349.2728000000006"/>
        <n v="-82.923299999999998"/>
      </sharedItems>
    </cacheField>
    <cacheField name="Feb-09" numFmtId="0">
      <sharedItems containsSemiMixedTypes="0" containsString="0" containsNumber="1" minValue="-236296.23680000001" maxValue="272739.24170000001" count="8">
        <n v="0"/>
        <n v="57407.168799999999"/>
        <n v="272739.24170000001"/>
        <n v="-52770.240100000003"/>
        <n v="-236296.23680000001"/>
        <n v="266365.1985"/>
        <n v="-7963.6931999999997"/>
        <n v="-64.433000000000007"/>
      </sharedItems>
    </cacheField>
    <cacheField name="Mar-09" numFmtId="0">
      <sharedItems containsSemiMixedTypes="0" containsString="0" containsNumber="1" minValue="-225535.18460000001" maxValue="356546.53830000001" count="8">
        <n v="0"/>
        <n v="87703.089500000002"/>
        <n v="356546.53830000001"/>
        <n v="-27780.726699999999"/>
        <n v="-225535.18460000001"/>
        <n v="262487.20448000001"/>
        <n v="-3126.5792000000001"/>
        <n v="-53.226700000000001"/>
      </sharedItems>
    </cacheField>
    <cacheField name="Apr-09" numFmtId="0">
      <sharedItems containsSemiMixedTypes="0" containsString="0" containsNumber="1" minValue="-20.994700000000002" maxValue="511272.8075" count="8">
        <n v="0"/>
        <n v="87944.059800000003"/>
        <n v="355315.08799999999"/>
        <n v="52034.052900000002"/>
        <n v="511272.8075"/>
        <n v="125696.69009"/>
        <n v="1105.4340999999999"/>
        <n v="-20.994700000000002"/>
      </sharedItems>
    </cacheField>
    <cacheField name="May-09" numFmtId="0">
      <sharedItems containsSemiMixedTypes="0" containsString="0" containsNumber="1" minValue="-22.5261" maxValue="458817.83289999998" count="8">
        <n v="0"/>
        <n v="137098.47500000001"/>
        <n v="458817.83289999998"/>
        <n v="67723.583100000003"/>
        <n v="235004.0765"/>
        <n v="254449.98491"/>
        <n v="32969.265200000002"/>
        <n v="-22.5261"/>
      </sharedItems>
    </cacheField>
    <cacheField name="Jun-09" numFmtId="0">
      <sharedItems containsSemiMixedTypes="0" containsString="0" containsNumber="1" minValue="-65471.616699999999" maxValue="336225.98940000002" count="8">
        <n v="0"/>
        <n v="108379.9979"/>
        <n v="336225.98940000002"/>
        <n v="53644.486499999999"/>
        <n v="228179.54449999999"/>
        <n v="250362.09130999999"/>
        <n v="-65471.616699999999"/>
        <n v="-26.701899999999998"/>
      </sharedItems>
    </cacheField>
    <cacheField name="Jul-09" numFmtId="0">
      <sharedItems containsSemiMixedTypes="0" containsString="0" containsNumber="1" minValue="-231046.64379999999" maxValue="115312.46649000001" count="8">
        <n v="0"/>
        <n v="-15054.8163"/>
        <n v="-3185.6190999999999"/>
        <n v="42708.035400000001"/>
        <n v="-40109.514499999997"/>
        <n v="115312.46649000001"/>
        <n v="-231046.64379999999"/>
        <n v="-33.503300000000003"/>
      </sharedItems>
    </cacheField>
    <cacheField name="Aug-09" numFmtId="0">
      <sharedItems containsSemiMixedTypes="0" containsString="0" containsNumber="1" minValue="-3704587.73" maxValue="3704587.73" count="10">
        <n v="0"/>
        <n v="-48911.936900000001"/>
        <n v="-149345.6433"/>
        <n v="32022.563200000001"/>
        <n v="-42317.189899999998"/>
        <n v="242115.81286000001"/>
        <n v="-384238.59909999999"/>
        <n v="-3704587.73"/>
        <n v="3704587.73"/>
        <n v="-38.479300000000002"/>
      </sharedItems>
    </cacheField>
    <cacheField name="Sep-09" numFmtId="0">
      <sharedItems containsSemiMixedTypes="0" containsString="0" containsNumber="1" minValue="-192368.1979" maxValue="237918.00122999999" count="8">
        <n v="0"/>
        <n v="9973.1638999999996"/>
        <n v="62058.599399999999"/>
        <n v="33749.436099999999"/>
        <n v="-28131.324100000002"/>
        <n v="237918.00122999999"/>
        <n v="-192368.1979"/>
        <n v="-36.627200000000002"/>
      </sharedItems>
    </cacheField>
    <cacheField name="Oct-09" numFmtId="0">
      <sharedItems containsSemiMixedTypes="0" containsString="0" containsNumber="1" minValue="-317679.05619999999" maxValue="238114.58590000001" count="8">
        <n v="0"/>
        <n v="42038.1872"/>
        <n v="238114.58590000001"/>
        <n v="27042.4424"/>
        <n v="-317679.05619999999"/>
        <n v="104573.69795"/>
        <n v="-21099.433400000002"/>
        <n v="-37.977200000000003"/>
      </sharedItems>
    </cacheField>
    <cacheField name="Nov-09" numFmtId="0">
      <sharedItems containsSemiMixedTypes="0" containsString="0" containsNumber="1" minValue="-389211.4755" maxValue="329606.86930000002" count="8">
        <n v="0"/>
        <n v="79323.797200000001"/>
        <n v="329606.86930000002"/>
        <n v="-11226.8302"/>
        <n v="-389211.4755"/>
        <n v="229436.8763"/>
        <n v="-195.9419"/>
        <n v="-67.136399999999995"/>
      </sharedItems>
    </cacheField>
    <cacheField name="Dec-09" numFmtId="0">
      <sharedItems containsSemiMixedTypes="0" containsString="0" containsNumber="1" minValue="-509898.17349999998" maxValue="293031.97700000001" count="8">
        <n v="0"/>
        <n v="59886.717400000001"/>
        <n v="293031.97700000001"/>
        <n v="-38854.504399999998"/>
        <n v="-509898.17349999998"/>
        <n v="225148.53904999999"/>
        <n v="-1238.3958"/>
        <n v="-85.6982"/>
      </sharedItems>
    </cacheField>
    <cacheField name="Jan-10" numFmtId="0">
      <sharedItems containsSemiMixedTypes="0" containsString="0" containsNumber="1" minValue="-609571.76359999995" maxValue="52078.231899999999" count="7">
        <n v="0"/>
        <n v="52078.231899999999"/>
        <n v="-52681.038699999997"/>
        <n v="-609571.76359999995"/>
        <n v="-42834.788999999997"/>
        <n v="-8034.9841999999999"/>
        <n v="-93.987200000000001"/>
      </sharedItems>
    </cacheField>
    <cacheField name="Feb-10" numFmtId="0">
      <sharedItems containsSemiMixedTypes="0" containsString="0" containsNumber="1" minValue="-193558.2555" maxValue="84085.815700000006" count="7">
        <n v="0"/>
        <n v="43541.339599999999"/>
        <n v="-30896.977800000001"/>
        <n v="-193558.2555"/>
        <n v="84085.815700000006"/>
        <n v="-10262.1464"/>
        <n v="-74.959999999999994"/>
      </sharedItems>
    </cacheField>
    <cacheField name="Mar-10" numFmtId="0">
      <sharedItems containsSemiMixedTypes="0" containsString="0" containsNumber="1" minValue="-185004.81909999999" maxValue="83716.276500000007" count="7">
        <n v="0"/>
        <n v="65982.0242"/>
        <n v="-5481.9870000000001"/>
        <n v="-185004.81909999999"/>
        <n v="83716.276500000007"/>
        <n v="-8801.8408999999992"/>
        <n v="-65.832099999999997"/>
      </sharedItems>
    </cacheField>
    <cacheField name="Apr-10" numFmtId="0">
      <sharedItems containsSemiMixedTypes="0" containsString="0" containsNumber="1" minValue="-42257.047299999998" maxValue="530752.71750000003" count="7">
        <n v="0"/>
        <n v="70043.346000000005"/>
        <n v="73176.910499999998"/>
        <n v="530752.71750000003"/>
        <n v="-42257.047299999998"/>
        <n v="-1934.9407000000001"/>
        <n v="-30.6754"/>
      </sharedItems>
    </cacheField>
    <cacheField name="May-10" numFmtId="0">
      <sharedItems containsSemiMixedTypes="0" containsString="0" containsNumber="1" minValue="-3959172.99" maxValue="7918345.9800000004" count="10">
        <n v="0"/>
        <n v="113989.58930000001"/>
        <n v="96079.893800000005"/>
        <n v="268803.40090000001"/>
        <n v="82913.010899999994"/>
        <n v="26592.077300000001"/>
        <n v="7918345.9800000004"/>
        <n v="3959172.99"/>
        <n v="-3959172.99"/>
        <n v="-32.480400000000003"/>
      </sharedItems>
    </cacheField>
    <cacheField name="Jun-10" numFmtId="0">
      <sharedItems containsSemiMixedTypes="0" containsString="0" containsNumber="1" minValue="-65322.535499999998" maxValue="262321.75900000002" count="7">
        <n v="0"/>
        <n v="88272.835800000001"/>
        <n v="81565.006299999994"/>
        <n v="262321.75900000002"/>
        <n v="82505.7598"/>
        <n v="-65322.535499999998"/>
        <n v="-36.062800000000003"/>
      </sharedItems>
    </cacheField>
    <cacheField name="Jul-10" numFmtId="0">
      <sharedItems containsSemiMixedTypes="0" containsString="0" containsNumber="1" minValue="-221893.51079999999" maxValue="72096.344500000007" count="7">
        <n v="0"/>
        <n v="-21723.495599999998"/>
        <n v="72096.344500000007"/>
        <n v="7658.9868999999999"/>
        <n v="-41675.432099999998"/>
        <n v="-221893.51079999999"/>
        <n v="-42.846400000000003"/>
      </sharedItems>
    </cacheField>
    <cacheField name="Aug-10" numFmtId="0">
      <sharedItems containsSemiMixedTypes="0" containsString="0" containsNumber="1" minValue="-365739.09340000001" maxValue="81706.343599999993" count="7">
        <n v="0"/>
        <n v="-51748.714"/>
        <n v="61826.076099999998"/>
        <n v="6952.5801000000001"/>
        <n v="81706.343599999993"/>
        <n v="-365739.09340000001"/>
        <n v="-47.540999999999997"/>
      </sharedItems>
    </cacheField>
    <cacheField name="Sep-10" numFmtId="0">
      <sharedItems containsSemiMixedTypes="0" containsString="0" containsNumber="1" minValue="-184465.86730000001" maxValue="81301.092600000004" count="7">
        <n v="0"/>
        <n v="858.88109999999995"/>
        <n v="62291.871099999997"/>
        <n v="20536.705099999999"/>
        <n v="81301.092600000004"/>
        <n v="-184465.86730000001"/>
        <n v="-45.421399999999998"/>
      </sharedItems>
    </cacheField>
    <cacheField name="Oct-10" numFmtId="0">
      <sharedItems containsSemiMixedTypes="0" containsString="0" containsNumber="1" minValue="-253578.50049999999" maxValue="49601.873099999997" count="7">
        <n v="0"/>
        <n v="32539.513500000001"/>
        <n v="49601.873099999997"/>
        <n v="-253578.50049999999"/>
        <n v="-41090.147499999999"/>
        <n v="-19863.406599999998"/>
        <n v="-47.047899999999998"/>
      </sharedItems>
    </cacheField>
    <cacheField name="Nov-10" numFmtId="0">
      <sharedItems containsSemiMixedTypes="0" containsString="0" containsNumber="1" minValue="-321176.54389999999" maxValue="80505.697199999995" count="7">
        <n v="0"/>
        <n v="59270.234600000003"/>
        <n v="12536.484"/>
        <n v="-321176.54389999999"/>
        <n v="80505.697199999995"/>
        <n v="-6074.6498000000001"/>
        <n v="-68.546400000000006"/>
      </sharedItems>
    </cacheField>
    <cacheField name="Dec-10" numFmtId="0">
      <sharedItems containsSemiMixedTypes="0" containsString="0" containsNumber="1" minValue="-435722.30219999998" maxValue="80115.526500000007" count="6">
        <n v="0"/>
        <n v="44884.7929"/>
        <n v="-12905.8441"/>
        <n v="-435722.30219999998"/>
        <n v="80115.526500000007"/>
        <n v="-4339.4633000000003"/>
      </sharedItems>
    </cacheField>
    <cacheField name="Jan-11" numFmtId="0">
      <sharedItems containsSemiMixedTypes="0" containsString="0" containsNumber="1" minValue="-535038.38780000003" maxValue="38016.487500000003" count="5">
        <n v="0"/>
        <n v="38016.487500000003"/>
        <n v="-26567.2683"/>
        <n v="-535038.38780000003"/>
        <n v="-10257.1702"/>
      </sharedItems>
    </cacheField>
    <cacheField name="Feb-11" numFmtId="0">
      <sharedItems containsSemiMixedTypes="0" containsString="0" containsNumber="1" minValue="-255125.79980000001" maxValue="30971.267100000001" count="5">
        <n v="0"/>
        <n v="30971.267100000001"/>
        <n v="-8390.59"/>
        <n v="-255125.79980000001"/>
        <n v="-12141.5188"/>
      </sharedItems>
    </cacheField>
    <cacheField name="Mar-11" numFmtId="0">
      <sharedItems containsSemiMixedTypes="0" containsString="0" containsNumber="1" minValue="-260812.9687" maxValue="50095.720200000003" count="5">
        <n v="0"/>
        <n v="50095.720200000003"/>
        <n v="17771.7716"/>
        <n v="-260812.9687"/>
        <n v="-11052.5484"/>
      </sharedItems>
    </cacheField>
    <cacheField name="Apr-11" numFmtId="0">
      <sharedItems containsSemiMixedTypes="0" containsString="0" containsNumber="1" minValue="-4456.5199000000002" maxValue="581212.22530000005" count="5">
        <n v="0"/>
        <n v="54086.157500000001"/>
        <n v="89353.930500000002"/>
        <n v="581212.22530000005"/>
        <n v="-4456.5199000000002"/>
      </sharedItems>
    </cacheField>
    <cacheField name="May-11" numFmtId="0">
      <sharedItems containsSemiMixedTypes="0" containsString="0" containsNumber="1" minValue="0" maxValue="332327.54369999998" count="5">
        <n v="0"/>
        <n v="93683.541299999997"/>
        <n v="117785.72560000001"/>
        <n v="332327.54369999998"/>
        <n v="21021.162700000001"/>
      </sharedItems>
    </cacheField>
    <cacheField name="Jun-11" numFmtId="0">
      <sharedItems containsSemiMixedTypes="0" containsString="0" containsNumber="1" minValue="-64819.863599999997" maxValue="326426.9693" count="5">
        <n v="0"/>
        <n v="70493.066699999996"/>
        <n v="103061.46249999999"/>
        <n v="326426.9693"/>
        <n v="-64819.863599999997"/>
      </sharedItems>
    </cacheField>
    <cacheField name="Jul-11" numFmtId="0">
      <sharedItems containsSemiMixedTypes="0" containsString="0" containsNumber="1" minValue="-203870.52470000001" maxValue="30371117.2755" count="5">
        <n v="0"/>
        <n v="-24465.697100000001"/>
        <n v="94846.737299999993"/>
        <n v="30371117.2755"/>
        <n v="-203870.52470000001"/>
      </sharedItems>
    </cacheField>
    <cacheField name="Aug-11" numFmtId="0">
      <sharedItems containsSemiMixedTypes="0" containsString="0" containsNumber="1" minValue="-359305.70500000002" maxValue="85003.905700000003" count="4">
        <n v="0"/>
        <n v="-59001.547700000003"/>
        <n v="85003.905700000003"/>
        <n v="-359305.70500000002"/>
      </sharedItems>
    </cacheField>
    <cacheField name="Sep-11" numFmtId="0">
      <sharedItems containsSemiMixedTypes="0" containsString="0" containsNumber="1" minValue="-176736.36749999999" maxValue="84450.031799999997" count="4">
        <n v="0"/>
        <n v="-7678.0333000000001"/>
        <n v="84450.031799999997"/>
        <n v="-176736.36749999999"/>
      </sharedItems>
    </cacheField>
    <cacheField name="Oct-11" numFmtId="0">
      <sharedItems containsSemiMixedTypes="0" containsString="0" containsNumber="1" minValue="-21092.483400000001" maxValue="67099.321200000006" count="4">
        <n v="0"/>
        <n v="20326.179"/>
        <n v="67099.321200000006"/>
        <n v="-21092.483400000001"/>
      </sharedItems>
    </cacheField>
    <cacheField name="Nov-11" numFmtId="0">
      <sharedItems containsSemiMixedTypes="0" containsString="0" containsNumber="1" minValue="-8409.4117999999999" maxValue="44654.713100000001" count="4">
        <n v="0"/>
        <n v="44654.713100000001"/>
        <n v="31371.403699999999"/>
        <n v="-8409.4117999999999"/>
      </sharedItems>
    </cacheField>
    <cacheField name="Dec-11" numFmtId="0">
      <sharedItems containsSemiMixedTypes="0" containsString="0" containsNumber="1" minValue="-6813.8109999999997" maxValue="31189.063200000001" count="4">
        <n v="0"/>
        <n v="31189.063200000001"/>
        <n v="7932.3463000000002"/>
        <n v="-6813.8109999999997"/>
      </sharedItems>
    </cacheField>
    <cacheField name="Jan-12" numFmtId="0">
      <sharedItems containsSemiMixedTypes="0" containsString="0" containsNumber="1" minValue="-12118.8428" maxValue="25291.897499999999" count="4">
        <n v="0"/>
        <n v="25291.897499999999"/>
        <n v="-5518.4727999999996"/>
        <n v="-12118.8428"/>
      </sharedItems>
    </cacheField>
    <cacheField name="Feb-12" numFmtId="0">
      <sharedItems containsSemiMixedTypes="0" containsString="0" containsNumber="1" minValue="-14595.925499999999" maxValue="19879.235499999999" count="4">
        <n v="0"/>
        <n v="19879.235499999999"/>
        <n v="10052.203799999999"/>
        <n v="-14595.925499999999"/>
      </sharedItems>
    </cacheField>
    <cacheField name="Mar-12" numFmtId="0">
      <sharedItems containsSemiMixedTypes="0" containsString="0" containsNumber="1" minValue="-12895.4179" maxValue="36196.831899999997" count="4">
        <n v="0"/>
        <n v="35804.915300000001"/>
        <n v="36196.831899999997"/>
        <n v="-12895.4179"/>
      </sharedItems>
    </cacheField>
    <cacheField name="Apr-12" numFmtId="0">
      <sharedItems containsSemiMixedTypes="0" containsString="0" containsNumber="1" minValue="-4276.1665000000003" maxValue="108337.3955" count="4">
        <n v="0"/>
        <n v="42916.441099999996"/>
        <n v="108337.3955"/>
        <n v="-4276.1665000000003"/>
      </sharedItems>
    </cacheField>
    <cacheField name="May-12" numFmtId="0">
      <sharedItems containsSemiMixedTypes="0" containsString="0" containsNumber="1" minValue="0" maxValue="143291.49660000001" count="4">
        <n v="0"/>
        <n v="71786.302500000005"/>
        <n v="143291.49660000001"/>
        <n v="12142.772300000001"/>
      </sharedItems>
    </cacheField>
    <cacheField name="Jun-12" numFmtId="0">
      <sharedItems containsSemiMixedTypes="0" containsString="0" containsNumber="1" minValue="-64422.668400000002" maxValue="128241.77469999999" count="4">
        <n v="0"/>
        <n v="54531.181700000001"/>
        <n v="128241.77469999999"/>
        <n v="-64422.668400000002"/>
      </sharedItems>
    </cacheField>
    <cacheField name="Jul-12" numFmtId="0">
      <sharedItems containsSemiMixedTypes="0" containsString="0" containsNumber="1" minValue="-196201.2218" maxValue="121384.391" count="4">
        <n v="0"/>
        <n v="-30639.251899999999"/>
        <n v="121384.391"/>
        <n v="-196201.2218"/>
      </sharedItems>
    </cacheField>
    <cacheField name="Aug-12" numFmtId="0">
      <sharedItems containsSemiMixedTypes="0" containsString="0" containsNumber="1" minValue="-342727.2035" maxValue="111960.95879999999" count="4">
        <n v="0"/>
        <n v="-61626.922400000003"/>
        <n v="111960.95879999999"/>
        <n v="-342727.2035"/>
      </sharedItems>
    </cacheField>
    <cacheField name="Sep-12" numFmtId="0">
      <sharedItems containsSemiMixedTypes="0" containsString="0" containsNumber="1" minValue="-162600.8768" maxValue="110292.0116" count="4">
        <n v="0"/>
        <n v="-12026.6101"/>
        <n v="110292.0116"/>
        <n v="-162600.8768"/>
      </sharedItems>
    </cacheField>
    <cacheField name="Oct-12" numFmtId="0">
      <sharedItems containsSemiMixedTypes="0" containsString="0" containsNumber="1" minValue="-24570.7284" maxValue="87543.531400000007" count="4">
        <n v="0"/>
        <n v="6383.8335999999999"/>
        <n v="87543.531400000007"/>
        <n v="-24570.7284"/>
      </sharedItems>
    </cacheField>
    <cacheField name="Nov-12" numFmtId="0">
      <sharedItems containsSemiMixedTypes="0" containsString="0" containsNumber="1" minValue="-10391.2354" maxValue="52904.252" count="4">
        <n v="0"/>
        <n v="31549.7258"/>
        <n v="52904.252"/>
        <n v="-10391.2354"/>
      </sharedItems>
    </cacheField>
    <cacheField name="Dec-12" numFmtId="0">
      <sharedItems containsSemiMixedTypes="0" containsString="0" containsNumber="1" minValue="-6608.0294000000004" maxValue="31410.808199999999" count="4">
        <n v="0"/>
        <n v="21411.687699999999"/>
        <n v="31410.808199999999"/>
        <n v="-6608.0294000000004"/>
      </sharedItems>
    </cacheField>
    <cacheField name="Jan-13" numFmtId="0">
      <sharedItems containsSemiMixedTypes="0" containsString="0" containsNumber="1" minValue="-15865.910099999999" maxValue="18583.0942" count="4">
        <n v="0"/>
        <n v="10508.6916"/>
        <n v="18583.0942"/>
        <n v="-15865.910099999999"/>
      </sharedItems>
    </cacheField>
    <cacheField name="Feb-13" numFmtId="0">
      <sharedItems containsSemiMixedTypes="0" containsString="0" containsNumber="1" minValue="-14848.4146" maxValue="30521.116600000001" count="4">
        <n v="0"/>
        <n v="9679.1965999999993"/>
        <n v="30521.116600000001"/>
        <n v="-14848.4146"/>
      </sharedItems>
    </cacheField>
    <cacheField name="Mar-13" numFmtId="0">
      <sharedItems containsSemiMixedTypes="0" containsString="0" containsNumber="1" minValue="-11966.5218" maxValue="57700.016799999998" count="4">
        <n v="0"/>
        <n v="27125.368999999999"/>
        <n v="57700.016799999998"/>
        <n v="-11966.5218"/>
      </sharedItems>
    </cacheField>
    <cacheField name="Apr-13" numFmtId="0">
      <sharedItems containsSemiMixedTypes="0" containsString="0" containsNumber="1" minValue="-8280.4395999999997" maxValue="28125.411700000001" count="3">
        <n v="0"/>
        <n v="28125.411700000001"/>
        <n v="-8280.4395999999997"/>
      </sharedItems>
    </cacheField>
    <cacheField name="May-13" numFmtId="0">
      <sharedItems containsSemiMixedTypes="0" containsString="0" containsNumber="1" minValue="-11159.322200000001" maxValue="57673.184000000001" count="3">
        <n v="0"/>
        <n v="57673.184000000001"/>
        <n v="-11159.322200000001"/>
      </sharedItems>
    </cacheField>
    <cacheField name="Jun-13" numFmtId="0">
      <sharedItems containsSemiMixedTypes="0" containsString="0" containsNumber="1" minValue="0" maxValue="45138.1783" count="2">
        <n v="0"/>
        <n v="45138.1783"/>
      </sharedItems>
    </cacheField>
    <cacheField name="Jul-13" numFmtId="0">
      <sharedItems containsSemiMixedTypes="0" containsString="0" containsNumber="1" minValue="-41594.474800000004" maxValue="0" count="2">
        <n v="0"/>
        <n v="-41594.474800000004"/>
      </sharedItems>
    </cacheField>
    <cacheField name="Aug-13" numFmtId="0">
      <sharedItems containsSemiMixedTypes="0" containsString="0" containsNumber="1" minValue="-67650.564799999993" maxValue="0" count="2">
        <n v="0"/>
        <n v="-67650.564799999993"/>
      </sharedItems>
    </cacheField>
    <cacheField name="Sep-13" numFmtId="0">
      <sharedItems containsSemiMixedTypes="0" containsString="0" containsNumber="1" minValue="-20460.245900000002" maxValue="0" count="2">
        <n v="0"/>
        <n v="-20460.245900000002"/>
      </sharedItems>
    </cacheField>
    <cacheField name="Oct-13" numFmtId="0">
      <sharedItems containsSemiMixedTypes="0" containsString="0" containsNumber="1" minValue="-3388.4277000000002" maxValue="0" count="2">
        <n v="0"/>
        <n v="-3388.4277000000002"/>
      </sharedItems>
    </cacheField>
    <cacheField name="Nov-13" numFmtId="0">
      <sharedItems containsSemiMixedTypes="0" containsString="0" containsNumber="1" minValue="0" maxValue="20636.073199999999" count="2">
        <n v="0"/>
        <n v="20636.073199999999"/>
      </sharedItems>
    </cacheField>
    <cacheField name="Dec-13" numFmtId="0">
      <sharedItems containsSemiMixedTypes="0" containsString="0" containsNumber="1" minValue="0" maxValue="11131.8115" count="2">
        <n v="0"/>
        <n v="11131.8115"/>
      </sharedItems>
    </cacheField>
    <cacheField name="Jan-14" numFmtId="0">
      <sharedItems containsSemiMixedTypes="0" containsString="0" containsNumber="1" minValue="0" maxValue="587.10040000000004" count="2">
        <n v="0"/>
        <n v="587.10040000000004"/>
      </sharedItems>
    </cacheField>
    <cacheField name="Feb-14" numFmtId="0">
      <sharedItems containsSemiMixedTypes="0" containsString="0" containsNumber="1" minValue="0" maxValue="779.9855" count="2">
        <n v="0"/>
        <n v="779.9855"/>
      </sharedItems>
    </cacheField>
    <cacheField name="Mar-14" numFmtId="0">
      <sharedItems containsSemiMixedTypes="0" containsString="0" containsNumber="1" minValue="0" maxValue="16425.2179" count="2">
        <n v="0"/>
        <n v="16425.2179"/>
      </sharedItems>
    </cacheField>
    <cacheField name="Apr-14" numFmtId="0">
      <sharedItems containsSemiMixedTypes="0" containsString="0" containsNumber="1" minValue="0" maxValue="17776.324400000001" count="2">
        <n v="0"/>
        <n v="17776.324400000001"/>
      </sharedItems>
    </cacheField>
    <cacheField name="May-14" numFmtId="0">
      <sharedItems containsSemiMixedTypes="0" containsString="0" containsNumber="1" minValue="0" maxValue="45368.131399999998" count="2">
        <n v="0"/>
        <n v="45368.131399999998"/>
      </sharedItems>
    </cacheField>
    <cacheField name="Jun-14" numFmtId="0">
      <sharedItems containsSemiMixedTypes="0" containsString="0" containsNumber="1" minValue="0" maxValue="33853.5357" count="2">
        <n v="0"/>
        <n v="33853.5357"/>
      </sharedItems>
    </cacheField>
    <cacheField name="Jul-14" numFmtId="0">
      <sharedItems containsSemiMixedTypes="0" containsString="0" containsNumber="1" minValue="-48496.355900000002" maxValue="0" count="2">
        <n v="0"/>
        <n v="-48496.355900000002"/>
      </sharedItems>
    </cacheField>
    <cacheField name="Aug-14" numFmtId="0">
      <sharedItems containsSemiMixedTypes="0" containsString="0" containsNumber="1" minValue="-69951.969299999997" maxValue="0" count="2">
        <n v="0"/>
        <n v="-69951.969299999997"/>
      </sharedItems>
    </cacheField>
    <cacheField name="Sep-14" numFmtId="0">
      <sharedItems containsSemiMixedTypes="0" containsString="0" containsNumber="1" minValue="-31046.0252" maxValue="0" count="2">
        <n v="0"/>
        <n v="-31046.0252"/>
      </sharedItems>
    </cacheField>
    <cacheField name="Oct-14" numFmtId="0">
      <sharedItems containsSemiMixedTypes="0" containsString="0" containsNumber="1" minValue="-12105.618899999999" maxValue="0" count="2">
        <n v="0"/>
        <n v="-12105.618899999999"/>
      </sharedItems>
    </cacheField>
    <cacheField name="Nov-14" numFmtId="0">
      <sharedItems containsSemiMixedTypes="0" containsString="0" containsNumber="1" containsInteger="1" minValue="0" maxValue="0" count="1">
        <n v="0"/>
      </sharedItems>
    </cacheField>
    <cacheField name="Dec-14" numFmtId="0">
      <sharedItems containsSemiMixedTypes="0" containsString="0" containsNumber="1" containsInteger="1" minValue="0" maxValue="0" count="1">
        <n v="0"/>
      </sharedItems>
    </cacheField>
    <cacheField name="Jan-15" numFmtId="0">
      <sharedItems containsSemiMixedTypes="0" containsString="0" containsNumber="1" containsInteger="1" minValue="0" maxValue="0" count="1">
        <n v="0"/>
      </sharedItems>
    </cacheField>
    <cacheField name="Feb-15" numFmtId="0">
      <sharedItems containsSemiMixedTypes="0" containsString="0" containsNumber="1" containsInteger="1" minValue="0" maxValue="0" count="1">
        <n v="0"/>
      </sharedItems>
    </cacheField>
    <cacheField name="Mar-15" numFmtId="0">
      <sharedItems containsSemiMixedTypes="0" containsString="0" containsNumber="1" containsInteger="1" minValue="0" maxValue="0" count="1">
        <n v="0"/>
      </sharedItems>
    </cacheField>
    <cacheField name="Apr-15" numFmtId="0">
      <sharedItems containsSemiMixedTypes="0" containsString="0" containsNumber="1" containsInteger="1" minValue="0" maxValue="0" count="1">
        <n v="0"/>
      </sharedItems>
    </cacheField>
    <cacheField name="May-15" numFmtId="0">
      <sharedItems containsSemiMixedTypes="0" containsString="0" containsNumber="1" containsInteger="1" minValue="0" maxValue="0" count="1">
        <n v="0"/>
      </sharedItems>
    </cacheField>
    <cacheField name="Jun-15" numFmtId="0">
      <sharedItems containsSemiMixedTypes="0" containsString="0" containsNumber="1" containsInteger="1" minValue="0" maxValue="0" count="1">
        <n v="0"/>
      </sharedItems>
    </cacheField>
    <cacheField name="Jul-15" numFmtId="0">
      <sharedItems containsSemiMixedTypes="0" containsString="0" containsNumber="1" containsInteger="1" minValue="0" maxValue="0" count="1">
        <n v="0"/>
      </sharedItems>
    </cacheField>
    <cacheField name="Aug-15" numFmtId="0">
      <sharedItems containsSemiMixedTypes="0" containsString="0" containsNumber="1" containsInteger="1" minValue="0" maxValue="0" count="1">
        <n v="0"/>
      </sharedItems>
    </cacheField>
    <cacheField name="Sep-15" numFmtId="0">
      <sharedItems containsSemiMixedTypes="0" containsString="0" containsNumber="1" containsInteger="1" minValue="0" maxValue="0" count="1">
        <n v="0"/>
      </sharedItems>
    </cacheField>
    <cacheField name="Oct-15" numFmtId="0">
      <sharedItems containsSemiMixedTypes="0" containsString="0" containsNumber="1" containsInteger="1" minValue="0" maxValue="0" count="1">
        <n v="0"/>
      </sharedItems>
    </cacheField>
    <cacheField name="Nov-15" numFmtId="0">
      <sharedItems containsSemiMixedTypes="0" containsString="0" containsNumber="1" containsInteger="1" minValue="0" maxValue="0" count="1">
        <n v="0"/>
      </sharedItems>
    </cacheField>
    <cacheField name="Dec-15" numFmtId="0">
      <sharedItems containsSemiMixedTypes="0" containsString="0" containsNumber="1" containsInteger="1" minValue="0" maxValue="0" count="1">
        <n v="0"/>
      </sharedItems>
    </cacheField>
    <cacheField name="Jan-16" numFmtId="0">
      <sharedItems containsSemiMixedTypes="0" containsString="0" containsNumber="1" containsInteger="1" minValue="0" maxValue="0" count="1">
        <n v="0"/>
      </sharedItems>
    </cacheField>
    <cacheField name="Feb-16" numFmtId="0">
      <sharedItems containsSemiMixedTypes="0" containsString="0" containsNumber="1" containsInteger="1" minValue="0" maxValue="0" count="1">
        <n v="0"/>
      </sharedItems>
    </cacheField>
    <cacheField name="Mar-16" numFmtId="0">
      <sharedItems containsSemiMixedTypes="0" containsString="0" containsNumber="1" containsInteger="1" minValue="0" maxValue="0" count="1">
        <n v="0"/>
      </sharedItems>
    </cacheField>
    <cacheField name="Apr-16" numFmtId="0">
      <sharedItems containsSemiMixedTypes="0" containsString="0" containsNumber="1" containsInteger="1" minValue="0" maxValue="0" count="1">
        <n v="0"/>
      </sharedItems>
    </cacheField>
    <cacheField name="May-16" numFmtId="0">
      <sharedItems containsSemiMixedTypes="0" containsString="0" containsNumber="1" containsInteger="1" minValue="0" maxValue="0" count="1">
        <n v="0"/>
      </sharedItems>
    </cacheField>
    <cacheField name="Jun-16" numFmtId="0">
      <sharedItems containsSemiMixedTypes="0" containsString="0" containsNumber="1" containsInteger="1" minValue="0" maxValue="0" count="1">
        <n v="0"/>
      </sharedItems>
    </cacheField>
    <cacheField name="Jul-16" numFmtId="0">
      <sharedItems containsSemiMixedTypes="0" containsString="0" containsNumber="1" containsInteger="1" minValue="0" maxValue="0" count="1">
        <n v="0"/>
      </sharedItems>
    </cacheField>
    <cacheField name="Aug-16" numFmtId="0">
      <sharedItems containsSemiMixedTypes="0" containsString="0" containsNumber="1" containsInteger="1" minValue="0" maxValue="0" count="1">
        <n v="0"/>
      </sharedItems>
    </cacheField>
    <cacheField name="Sep-16" numFmtId="0">
      <sharedItems containsSemiMixedTypes="0" containsString="0" containsNumber="1" containsInteger="1" minValue="0" maxValue="0" count="1">
        <n v="0"/>
      </sharedItems>
    </cacheField>
    <cacheField name="Oct-16" numFmtId="0">
      <sharedItems containsSemiMixedTypes="0" containsString="0" containsNumber="1" containsInteger="1" minValue="0" maxValue="0" count="1">
        <n v="0"/>
      </sharedItems>
    </cacheField>
    <cacheField name="Nov-16" numFmtId="0">
      <sharedItems containsSemiMixedTypes="0" containsString="0" containsNumber="1" containsInteger="1" minValue="0" maxValue="0" count="1">
        <n v="0"/>
      </sharedItems>
    </cacheField>
    <cacheField name="Dec-16" numFmtId="0">
      <sharedItems containsSemiMixedTypes="0" containsString="0" containsNumber="1" containsInteger="1" minValue="0" maxValue="0" count="1">
        <n v="0"/>
      </sharedItems>
    </cacheField>
    <cacheField name="Jan-17" numFmtId="0">
      <sharedItems containsSemiMixedTypes="0" containsString="0" containsNumber="1" containsInteger="1" minValue="0" maxValue="0" count="1">
        <n v="0"/>
      </sharedItems>
    </cacheField>
    <cacheField name="Feb-17" numFmtId="0">
      <sharedItems containsSemiMixedTypes="0" containsString="0" containsNumber="1" containsInteger="1" minValue="0" maxValue="0" count="1">
        <n v="0"/>
      </sharedItems>
    </cacheField>
    <cacheField name="Mar-17" numFmtId="0">
      <sharedItems containsSemiMixedTypes="0" containsString="0" containsNumber="1" containsInteger="1" minValue="0" maxValue="0" count="1">
        <n v="0"/>
      </sharedItems>
    </cacheField>
    <cacheField name="Apr-17" numFmtId="0">
      <sharedItems containsSemiMixedTypes="0" containsString="0" containsNumber="1" containsInteger="1" minValue="0" maxValue="0" count="1">
        <n v="0"/>
      </sharedItems>
    </cacheField>
    <cacheField name="May-17" numFmtId="0">
      <sharedItems containsSemiMixedTypes="0" containsString="0" containsNumber="1" containsInteger="1" minValue="0" maxValue="0" count="1">
        <n v="0"/>
      </sharedItems>
    </cacheField>
    <cacheField name="Jun-17" numFmtId="0">
      <sharedItems containsSemiMixedTypes="0" containsString="0" containsNumber="1" containsInteger="1" minValue="0" maxValue="0" count="1">
        <n v="0"/>
      </sharedItems>
    </cacheField>
    <cacheField name="Jul-17" numFmtId="0">
      <sharedItems containsSemiMixedTypes="0" containsString="0" containsNumber="1" containsInteger="1" minValue="0" maxValue="0" count="1">
        <n v="0"/>
      </sharedItems>
    </cacheField>
    <cacheField name="Aug-17" numFmtId="0">
      <sharedItems containsSemiMixedTypes="0" containsString="0" containsNumber="1" containsInteger="1" minValue="0" maxValue="0" count="1">
        <n v="0"/>
      </sharedItems>
    </cacheField>
    <cacheField name="Sep-17" numFmtId="0">
      <sharedItems containsSemiMixedTypes="0" containsString="0" containsNumber="1" containsInteger="1" minValue="0" maxValue="0" count="1">
        <n v="0"/>
      </sharedItems>
    </cacheField>
    <cacheField name="Oct-17" numFmtId="0">
      <sharedItems containsSemiMixedTypes="0" containsString="0" containsNumber="1" containsInteger="1" minValue="0" maxValue="0" count="1">
        <n v="0"/>
      </sharedItems>
    </cacheField>
    <cacheField name="Nov-17" numFmtId="0">
      <sharedItems containsSemiMixedTypes="0" containsString="0" containsNumber="1" containsInteger="1" minValue="0" maxValue="0" count="1">
        <n v="0"/>
      </sharedItems>
    </cacheField>
    <cacheField name="Dec-17" numFmtId="0">
      <sharedItems containsSemiMixedTypes="0" containsString="0" containsNumber="1" containsInteger="1" minValue="0" maxValue="0" count="1">
        <n v="0"/>
      </sharedItems>
    </cacheField>
    <cacheField name="Jan-18" numFmtId="0">
      <sharedItems containsSemiMixedTypes="0" containsString="0" containsNumber="1" containsInteger="1" minValue="0" maxValue="0" count="1">
        <n v="0"/>
      </sharedItems>
    </cacheField>
    <cacheField name="Feb-18" numFmtId="0">
      <sharedItems containsSemiMixedTypes="0" containsString="0" containsNumber="1" containsInteger="1" minValue="0" maxValue="0" count="1">
        <n v="0"/>
      </sharedItems>
    </cacheField>
    <cacheField name="Mar-18" numFmtId="0">
      <sharedItems containsSemiMixedTypes="0" containsString="0" containsNumber="1" containsInteger="1" minValue="0" maxValue="0" count="1">
        <n v="0"/>
      </sharedItems>
    </cacheField>
    <cacheField name="Apr-18" numFmtId="0">
      <sharedItems containsSemiMixedTypes="0" containsString="0" containsNumber="1" containsInteger="1" minValue="0" maxValue="0" count="1">
        <n v="0"/>
      </sharedItems>
    </cacheField>
    <cacheField name="May-18" numFmtId="0">
      <sharedItems containsSemiMixedTypes="0" containsString="0" containsNumber="1" containsInteger="1" minValue="0" maxValue="0" count="1">
        <n v="0"/>
      </sharedItems>
    </cacheField>
    <cacheField name="Jun-18" numFmtId="0">
      <sharedItems containsSemiMixedTypes="0" containsString="0" containsNumber="1" containsInteger="1" minValue="0" maxValue="0" count="1">
        <n v="0"/>
      </sharedItems>
    </cacheField>
    <cacheField name="Jul-18" numFmtId="0">
      <sharedItems containsSemiMixedTypes="0" containsString="0" containsNumber="1" containsInteger="1" minValue="0" maxValue="0" count="1">
        <n v="0"/>
      </sharedItems>
    </cacheField>
    <cacheField name="Aug-18" numFmtId="0">
      <sharedItems containsSemiMixedTypes="0" containsString="0" containsNumber="1" containsInteger="1" minValue="0" maxValue="0" count="1">
        <n v="0"/>
      </sharedItems>
    </cacheField>
    <cacheField name="Sep-18" numFmtId="0">
      <sharedItems containsSemiMixedTypes="0" containsString="0" containsNumber="1" containsInteger="1" minValue="0" maxValue="0" count="1">
        <n v="0"/>
      </sharedItems>
    </cacheField>
    <cacheField name="Oct-18" numFmtId="0">
      <sharedItems containsSemiMixedTypes="0" containsString="0" containsNumber="1" containsInteger="1" minValue="0" maxValue="0" count="1">
        <n v="0"/>
      </sharedItems>
    </cacheField>
    <cacheField name="Nov-18" numFmtId="0">
      <sharedItems containsSemiMixedTypes="0" containsString="0" containsNumber="1" containsInteger="1" minValue="0" maxValue="0" count="1">
        <n v="0"/>
      </sharedItems>
    </cacheField>
    <cacheField name="Dec-18" numFmtId="0">
      <sharedItems containsSemiMixedTypes="0" containsString="0" containsNumber="1" containsInteger="1" minValue="0" maxValue="0" count="1">
        <n v="0"/>
      </sharedItems>
    </cacheField>
    <cacheField name="Jan-19" numFmtId="0">
      <sharedItems containsSemiMixedTypes="0" containsString="0" containsNumber="1" containsInteger="1" minValue="0" maxValue="0" count="1">
        <n v="0"/>
      </sharedItems>
    </cacheField>
    <cacheField name="Feb-19" numFmtId="0">
      <sharedItems containsSemiMixedTypes="0" containsString="0" containsNumber="1" containsInteger="1" minValue="0" maxValue="0" count="1">
        <n v="0"/>
      </sharedItems>
    </cacheField>
    <cacheField name="Mar-19" numFmtId="0">
      <sharedItems containsSemiMixedTypes="0" containsString="0" containsNumber="1" containsInteger="1" minValue="0" maxValue="0" count="1">
        <n v="0"/>
      </sharedItems>
    </cacheField>
    <cacheField name="Apr-19" numFmtId="0">
      <sharedItems containsSemiMixedTypes="0" containsString="0" containsNumber="1" containsInteger="1" minValue="0" maxValue="0" count="1">
        <n v="0"/>
      </sharedItems>
    </cacheField>
    <cacheField name="May-19" numFmtId="0">
      <sharedItems containsSemiMixedTypes="0" containsString="0" containsNumber="1" containsInteger="1" minValue="0" maxValue="0" count="1">
        <n v="0"/>
      </sharedItems>
    </cacheField>
    <cacheField name="Jun-19" numFmtId="0">
      <sharedItems containsSemiMixedTypes="0" containsString="0" containsNumber="1" containsInteger="1" minValue="0" maxValue="0" count="1">
        <n v="0"/>
      </sharedItems>
    </cacheField>
    <cacheField name="Jul-19" numFmtId="0">
      <sharedItems containsSemiMixedTypes="0" containsString="0" containsNumber="1" containsInteger="1" minValue="0" maxValue="0" count="1">
        <n v="0"/>
      </sharedItems>
    </cacheField>
    <cacheField name="Aug-19" numFmtId="0">
      <sharedItems containsSemiMixedTypes="0" containsString="0" containsNumber="1" containsInteger="1" minValue="0" maxValue="0" count="1">
        <n v="0"/>
      </sharedItems>
    </cacheField>
    <cacheField name="Sep-19" numFmtId="0">
      <sharedItems containsSemiMixedTypes="0" containsString="0" containsNumber="1" containsInteger="1" minValue="0" maxValue="0" count="1">
        <n v="0"/>
      </sharedItems>
    </cacheField>
    <cacheField name="Oct-19" numFmtId="0">
      <sharedItems containsSemiMixedTypes="0" containsString="0" containsNumber="1" containsInteger="1" minValue="0" maxValue="0" count="1">
        <n v="0"/>
      </sharedItems>
    </cacheField>
    <cacheField name="Nov-19" numFmtId="0">
      <sharedItems containsSemiMixedTypes="0" containsString="0" containsNumber="1" containsInteger="1" minValue="0" maxValue="0" count="1">
        <n v="0"/>
      </sharedItems>
    </cacheField>
    <cacheField name="Dec-19" numFmtId="0">
      <sharedItems containsSemiMixedTypes="0" containsString="0" containsNumber="1" containsInteger="1" minValue="0" maxValue="0" count="1">
        <n v="0"/>
      </sharedItems>
    </cacheField>
    <cacheField name="Jan-20" numFmtId="0">
      <sharedItems containsSemiMixedTypes="0" containsString="0" containsNumber="1" containsInteger="1" minValue="0" maxValue="0" count="1">
        <n v="0"/>
      </sharedItems>
    </cacheField>
    <cacheField name="Feb-20" numFmtId="0">
      <sharedItems containsSemiMixedTypes="0" containsString="0" containsNumber="1" containsInteger="1" minValue="0" maxValue="0" count="1">
        <n v="0"/>
      </sharedItems>
    </cacheField>
    <cacheField name="Mar-20" numFmtId="0">
      <sharedItems containsSemiMixedTypes="0" containsString="0" containsNumber="1" containsInteger="1" minValue="0" maxValue="0" count="1">
        <n v="0"/>
      </sharedItems>
    </cacheField>
    <cacheField name="Apr-20" numFmtId="0">
      <sharedItems containsSemiMixedTypes="0" containsString="0" containsNumber="1" containsInteger="1" minValue="0" maxValue="0" count="1">
        <n v="0"/>
      </sharedItems>
    </cacheField>
    <cacheField name="May-20" numFmtId="0">
      <sharedItems containsSemiMixedTypes="0" containsString="0" containsNumber="1" containsInteger="1" minValue="0" maxValue="0" count="1">
        <n v="0"/>
      </sharedItems>
    </cacheField>
    <cacheField name="Jun-20" numFmtId="0">
      <sharedItems containsSemiMixedTypes="0" containsString="0" containsNumber="1" containsInteger="1" minValue="0" maxValue="0" count="1">
        <n v="0"/>
      </sharedItems>
    </cacheField>
    <cacheField name="Jul-20" numFmtId="0">
      <sharedItems containsSemiMixedTypes="0" containsString="0" containsNumber="1" containsInteger="1" minValue="0" maxValue="0" count="1">
        <n v="0"/>
      </sharedItems>
    </cacheField>
    <cacheField name="Aug-20" numFmtId="0">
      <sharedItems containsSemiMixedTypes="0" containsString="0" containsNumber="1" containsInteger="1" minValue="0" maxValue="0" count="1">
        <n v="0"/>
      </sharedItems>
    </cacheField>
    <cacheField name="Sep-20" numFmtId="0">
      <sharedItems containsSemiMixedTypes="0" containsString="0" containsNumber="1" containsInteger="1" minValue="0" maxValue="0" count="1">
        <n v="0"/>
      </sharedItems>
    </cacheField>
    <cacheField name="Oct-20" numFmtId="0">
      <sharedItems containsSemiMixedTypes="0" containsString="0" containsNumber="1" containsInteger="1" minValue="0" maxValue="0" count="1">
        <n v="0"/>
      </sharedItems>
    </cacheField>
    <cacheField name="Nov-20" numFmtId="0">
      <sharedItems containsSemiMixedTypes="0" containsString="0" containsNumber="1" containsInteger="1" minValue="0" maxValue="0" count="1">
        <n v="0"/>
      </sharedItems>
    </cacheField>
    <cacheField name="Dec-20" numFmtId="0">
      <sharedItems containsSemiMixedTypes="0" containsString="0" containsNumber="1" containsInteger="1" minValue="0" maxValue="0" count="1">
        <n v="0"/>
      </sharedItems>
    </cacheField>
    <cacheField name="Jan-21" numFmtId="0">
      <sharedItems containsSemiMixedTypes="0" containsString="0" containsNumber="1" containsInteger="1" minValue="0" maxValue="0" count="1">
        <n v="0"/>
      </sharedItems>
    </cacheField>
    <cacheField name="Feb-21" numFmtId="0">
      <sharedItems containsSemiMixedTypes="0" containsString="0" containsNumber="1" containsInteger="1" minValue="0" maxValue="0" count="1">
        <n v="0"/>
      </sharedItems>
    </cacheField>
    <cacheField name="Mar-21" numFmtId="0">
      <sharedItems containsSemiMixedTypes="0" containsString="0" containsNumber="1" containsInteger="1" minValue="0" maxValue="0" count="1">
        <n v="0"/>
      </sharedItems>
    </cacheField>
    <cacheField name="Apr-21" numFmtId="0">
      <sharedItems containsSemiMixedTypes="0" containsString="0" containsNumber="1" containsInteger="1" minValue="0" maxValue="0" count="1">
        <n v="0"/>
      </sharedItems>
    </cacheField>
    <cacheField name="May-21" numFmtId="0">
      <sharedItems containsSemiMixedTypes="0" containsString="0" containsNumber="1" containsInteger="1" minValue="0" maxValue="0" count="1">
        <n v="0"/>
      </sharedItems>
    </cacheField>
    <cacheField name="Jun-21" numFmtId="0">
      <sharedItems containsSemiMixedTypes="0" containsString="0" containsNumber="1" containsInteger="1" minValue="0" maxValue="0" count="1">
        <n v="0"/>
      </sharedItems>
    </cacheField>
    <cacheField name="Jul-21" numFmtId="0">
      <sharedItems containsSemiMixedTypes="0" containsString="0" containsNumber="1" containsInteger="1" minValue="0" maxValue="0" count="1">
        <n v="0"/>
      </sharedItems>
    </cacheField>
    <cacheField name="Aug-21" numFmtId="0">
      <sharedItems containsSemiMixedTypes="0" containsString="0" containsNumber="1" containsInteger="1" minValue="0" maxValue="0" count="1">
        <n v="0"/>
      </sharedItems>
    </cacheField>
    <cacheField name="Sep-21" numFmtId="0">
      <sharedItems containsSemiMixedTypes="0" containsString="0" containsNumber="1" containsInteger="1" minValue="0" maxValue="0" count="1">
        <n v="0"/>
      </sharedItems>
    </cacheField>
    <cacheField name="Oct-21" numFmtId="0">
      <sharedItems containsSemiMixedTypes="0" containsString="0" containsNumber="1" containsInteger="1" minValue="0" maxValue="0" count="1">
        <n v="0"/>
      </sharedItems>
    </cacheField>
    <cacheField name="Nov-21" numFmtId="0">
      <sharedItems containsSemiMixedTypes="0" containsString="0" containsNumber="1" containsInteger="1" minValue="0" maxValue="0" count="1">
        <n v="0"/>
      </sharedItems>
    </cacheField>
    <cacheField name="Total CF" numFmtId="0">
      <sharedItems containsSemiMixedTypes="0" containsString="0" containsNumber="1" minValue="-18583209.803099997" maxValue="180950454.85510015"/>
    </cacheField>
    <cacheField name="Positive CF" numFmtId="0">
      <sharedItems containsSemiMixedTypes="0" containsString="0" containsNumber="1" minValue="0" maxValue="208440191.42300007"/>
    </cacheField>
    <cacheField name="Negative CF" numFmtId="0">
      <sharedItems containsSemiMixedTypes="0" containsString="0" containsNumber="1" minValue="-41099290.919000007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03">
  <r>
    <n v="79993"/>
    <s v="Access Energy B.V."/>
    <x v="0"/>
    <x v="0"/>
    <x v="0"/>
    <x v="0"/>
    <x v="0"/>
    <n v="-102996.40231"/>
    <n v="-1031.3808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027.78320000001"/>
    <n v="0"/>
    <x v="0"/>
  </r>
  <r>
    <n v="51064"/>
    <s v="Accord Energy Ltd."/>
    <x v="1"/>
    <x v="0"/>
    <x v="1"/>
    <x v="1"/>
    <x v="1"/>
    <n v="-19422.22452"/>
    <n v="-2237.5171799999998"/>
    <n v="-2014.7712100000001"/>
    <n v="-2223.12581"/>
    <n v="7505.4545600000001"/>
    <n v="20981.077150000001"/>
    <n v="29292.727470000002"/>
    <n v="37295.804969999997"/>
    <n v="34982.135589999998"/>
    <n v="28467.578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27.13939"/>
    <n v="158524.77811000001"/>
    <x v="1"/>
  </r>
  <r>
    <n v="51064"/>
    <s v="Accord Energy Ltd."/>
    <x v="0"/>
    <x v="0"/>
    <x v="1"/>
    <x v="0"/>
    <x v="0"/>
    <n v="-1349986.25309"/>
    <n v="-2348693.37011"/>
    <n v="-1717605.9260199999"/>
    <n v="964723.10476000002"/>
    <n v="-1881634.2652400001"/>
    <n v="-1244838.06018"/>
    <n v="-682974.59380999999"/>
    <n v="-135048.39856999999"/>
    <n v="-170251.31758999999"/>
    <n v="-641781.56405000004"/>
    <n v="-236831.78696"/>
    <n v="-875431.34623999998"/>
    <n v="-1690558.43178"/>
    <n v="-2348533.0850200001"/>
    <n v="-1903141.99716"/>
    <n v="-321553.64581000002"/>
    <n v="-921626.80550000002"/>
    <n v="-1049625.62264"/>
    <n v="-1006830.78127"/>
    <n v="-978391.87465999997"/>
    <n v="-966510.87976000004"/>
    <n v="-1007051.48045"/>
    <n v="249715.96499000001"/>
    <n v="-318600.28051000001"/>
    <n v="-1098574.2398600001"/>
    <n v="-1993191.3952299999"/>
    <n v="-1615986.8885999999"/>
    <n v="-383092.26809999999"/>
    <n v="-1096461.86644"/>
    <n v="-905239.0956"/>
    <n v="-780534.2034"/>
    <n v="-740543.31684999994"/>
    <n v="-737069.61059000005"/>
    <n v="-855666.55443000002"/>
    <n v="-994113.30081000004"/>
    <n v="-1084238.6435499999"/>
    <n v="-1292623.5068099999"/>
    <n v="-1468148.27511"/>
    <n v="-1258591.46826"/>
    <n v="-1062903.8647100001"/>
    <n v="-1003511.41635"/>
    <n v="-843151.93033"/>
    <n v="-736418.98913"/>
    <n v="-737814.50522000005"/>
    <n v="-733820.90751000005"/>
    <n v="-882794.70666000003"/>
    <n v="-44430.582719999999"/>
    <n v="-74011.055290000004"/>
    <n v="-102169.36996"/>
    <n v="-144318.76091000001"/>
    <n v="-117777.18655"/>
    <n v="-72903.658490000002"/>
    <n v="-39539.220139999998"/>
    <n v="-3071.241"/>
    <n v="7909.4879600000004"/>
    <n v="9999.3088000000007"/>
    <n v="9953.7338600000003"/>
    <n v="-27938.0057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85850.200390004"/>
    <n v="1242301.6003700001"/>
    <x v="2"/>
  </r>
  <r>
    <n v="71363"/>
    <s v="Adams Resources Marketing, Ltd."/>
    <x v="2"/>
    <x v="0"/>
    <x v="2"/>
    <x v="2"/>
    <x v="1"/>
    <n v="659184.15789999999"/>
    <n v="556643.98250000004"/>
    <n v="555474.57620000001"/>
    <n v="620636.1139"/>
    <n v="161078.6354"/>
    <n v="133254.74739999999"/>
    <n v="157877.05669999999"/>
    <n v="152666.10939999999"/>
    <n v="148137.77590000001"/>
    <n v="146153.28090000001"/>
    <n v="42175.546799999996"/>
    <n v="29066.323499999999"/>
    <n v="10248.286899999999"/>
    <n v="-3180.2982000000002"/>
    <n v="-698.39139999999998"/>
    <n v="2351.2491"/>
    <n v="1891.1077"/>
    <n v="1885.7440999999999"/>
    <n v="1640.2505000000001"/>
    <n v="1300.5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7786.8395000002"/>
    <n v="3381665.5291000004"/>
    <x v="3"/>
  </r>
  <r>
    <n v="71363"/>
    <s v="Adams Resources Marketing,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7399"/>
    <s v="AEP Energy Services, Inc."/>
    <x v="2"/>
    <x v="0"/>
    <x v="3"/>
    <x v="2"/>
    <x v="1"/>
    <n v="-29483434.158100002"/>
    <n v="-13190919.4016"/>
    <n v="-11918801.2467"/>
    <n v="-5793302.6116000004"/>
    <n v="5373579.7596000005"/>
    <n v="7397167.2958000004"/>
    <n v="7944829.9589999998"/>
    <n v="8135912.2929999996"/>
    <n v="9160549.4206000008"/>
    <n v="8741927.3403999992"/>
    <n v="9949930.9887000006"/>
    <n v="-6897950.6699999999"/>
    <n v="-6812606.273"/>
    <n v="-7410575.2707000002"/>
    <n v="-6731194.2755000005"/>
    <n v="-5049951.4700999996"/>
    <n v="-479378.12800000003"/>
    <n v="-888073.98400000005"/>
    <n v="-967315.93370000005"/>
    <n v="-1044236.7597000001"/>
    <n v="-1182785.4939999999"/>
    <n v="-1164067.2971999999"/>
    <n v="-1311112.0475000001"/>
    <n v="-1935345.6428"/>
    <n v="-2159406.6236999999"/>
    <n v="-2371350.1335"/>
    <n v="-2228955.7253"/>
    <n v="-2270752.4271999998"/>
    <n v="-2004887.8868"/>
    <n v="-2054425.0123999999"/>
    <n v="-2056631.4413000001"/>
    <n v="-2168697.5257000001"/>
    <n v="-2220338.1323000002"/>
    <n v="-2152555.4438"/>
    <n v="76722.856100000005"/>
    <n v="-2209039.9114999999"/>
    <n v="-2383450.4004000002"/>
    <n v="-1761577.2522"/>
    <n v="-1573466.8981999999"/>
    <n v="-1632642.3940999999"/>
    <n v="-296901.05359999998"/>
    <n v="-305501.89250000002"/>
    <n v="-294339.28259999998"/>
    <n v="-302846.24420000002"/>
    <n v="-301501.86979999999"/>
    <n v="-290464.6409"/>
    <n v="-298835.05349999998"/>
    <n v="-287894.61129999999"/>
    <n v="-296181.85739999998"/>
    <n v="-109399.5488"/>
    <n v="-77588.0291"/>
    <n v="-49352.1492"/>
    <n v="-8906.5913"/>
    <n v="-10453.245999999999"/>
    <n v="-19517.095700000002"/>
    <n v="-31585.6443"/>
    <n v="-41110.070599999999"/>
    <n v="-38124.118499999997"/>
    <n v="-39212.379500000003"/>
    <n v="-79049.772599999997"/>
    <n v="-114062.99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021436.101800025"/>
    <n v="56780619.913199998"/>
    <x v="5"/>
  </r>
  <r>
    <n v="57399"/>
    <s v="AEP Energy Services, Inc."/>
    <x v="2"/>
    <x v="0"/>
    <x v="3"/>
    <x v="2"/>
    <x v="0"/>
    <n v="-107515.00539999999"/>
    <n v="8492.4001000000007"/>
    <n v="-18792.479599999999"/>
    <n v="-42314.886100000003"/>
    <n v="-6689.0122000000001"/>
    <n v="-6899.6616000000004"/>
    <n v="-6664.8398999999999"/>
    <n v="-6874.3672999999999"/>
    <n v="-6860.4515000000001"/>
    <n v="-6625.4583000000002"/>
    <n v="-6831.9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75.74559999997"/>
    <n v="8492.4001000000007"/>
    <x v="6"/>
  </r>
  <r>
    <n v="57399"/>
    <s v="AEP Energy Services, Inc."/>
    <x v="3"/>
    <x v="0"/>
    <x v="3"/>
    <x v="3"/>
    <x v="0"/>
    <n v="-59471.960700000003"/>
    <n v="-16997.1106"/>
    <n v="0"/>
    <n v="19544.771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4.299800000008"/>
    <n v="19544.771499999999"/>
    <x v="7"/>
  </r>
  <r>
    <n v="57399"/>
    <s v="AEP Energy Services, Inc."/>
    <x v="4"/>
    <x v="0"/>
    <x v="3"/>
    <x v="4"/>
    <x v="0"/>
    <n v="13582.357900000001"/>
    <n v="0"/>
    <n v="0"/>
    <n v="0"/>
    <n v="-10062.9486"/>
    <n v="-10379.0517"/>
    <n v="-10025.2827"/>
    <n v="-10339.9648"/>
    <n v="-10318.723400000001"/>
    <n v="-9965.1797999999999"/>
    <n v="-10275.6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784.461600000002"/>
    <n v="13582.357900000001"/>
    <x v="8"/>
  </r>
  <r>
    <n v="81266"/>
    <s v="AES Eastern Energy, L.P."/>
    <x v="2"/>
    <x v="0"/>
    <x v="0"/>
    <x v="2"/>
    <x v="1"/>
    <n v="68432.691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32.691399999996"/>
    <n v="68432.691399999996"/>
    <x v="4"/>
  </r>
  <r>
    <n v="94786"/>
    <s v="AES Fifoots Point Ltd."/>
    <x v="0"/>
    <x v="0"/>
    <x v="4"/>
    <x v="0"/>
    <x v="0"/>
    <n v="-125053.94657"/>
    <n v="-71531.366949999996"/>
    <n v="-5804.79198"/>
    <n v="0"/>
    <n v="-5314.84483"/>
    <n v="2937.1505400000001"/>
    <n v="22672.397570000001"/>
    <n v="24054.962820000001"/>
    <n v="31135.130929999999"/>
    <n v="-7140.77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046.08500999998"/>
    <n v="80799.641860000003"/>
    <x v="9"/>
  </r>
  <r>
    <n v="61718"/>
    <s v="AES Ironwood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36500"/>
    <s v="AES New Energy Ltd"/>
    <x v="0"/>
    <x v="0"/>
    <x v="4"/>
    <x v="0"/>
    <x v="0"/>
    <n v="9714.7271199999996"/>
    <n v="-74570.813169999994"/>
    <n v="-40854.78026"/>
    <n v="39874.92035"/>
    <n v="11951.16113"/>
    <n v="21796.0556"/>
    <n v="49975.360489999999"/>
    <n v="47009.23315"/>
    <n v="55448.464780000002"/>
    <n v="13964.3948"/>
    <n v="18336.4041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45.12813999999"/>
    <n v="268070.72156999999"/>
    <x v="10"/>
  </r>
  <r>
    <n v="55947"/>
    <s v="AES NewEnergy, Inc."/>
    <x v="2"/>
    <x v="0"/>
    <x v="4"/>
    <x v="2"/>
    <x v="1"/>
    <n v="676541.20680000004"/>
    <n v="-44235.389799999997"/>
    <n v="-40815.213499999998"/>
    <n v="-38946.500399999997"/>
    <n v="-25247.714400000001"/>
    <n v="-407982.16619999998"/>
    <n v="-395593.96889999998"/>
    <n v="-414810.18530000001"/>
    <n v="-390107.11810000002"/>
    <n v="-375968.4056"/>
    <n v="-393182.66210000002"/>
    <n v="-382954.02970000001"/>
    <n v="-402912.23979999998"/>
    <n v="-126305.7864"/>
    <n v="-127373.3995"/>
    <n v="-160664.14000000001"/>
    <n v="-169296.59669999999"/>
    <n v="-174443.6471"/>
    <n v="-161904.2316"/>
    <n v="-158628.05439999999"/>
    <n v="-149973.5962"/>
    <n v="-144906.0907"/>
    <n v="-145589.31709999999"/>
    <n v="-115406.4078"/>
    <n v="-91741.193499999994"/>
    <n v="-45304.873399999997"/>
    <n v="-61302.266300000003"/>
    <n v="-101757.9139"/>
    <n v="-128380.4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9192.3383000009"/>
    <n v="676541.20680000004"/>
    <x v="11"/>
  </r>
  <r>
    <n v="55947"/>
    <s v="AES NewEnergy, Inc."/>
    <x v="5"/>
    <x v="0"/>
    <x v="4"/>
    <x v="5"/>
    <x v="0"/>
    <n v="176940.43770000001"/>
    <n v="574995.16310000001"/>
    <n v="560939.83349999995"/>
    <n v="588417.228"/>
    <n v="626395.98439999996"/>
    <n v="627751.06790000002"/>
    <n v="384952.56929999997"/>
    <n v="942066.78810000001"/>
    <n v="916448.37800000003"/>
    <n v="601263.28599999996"/>
    <n v="641205.75450000004"/>
    <n v="606841.84490000003"/>
    <n v="485165.35430000001"/>
    <n v="346333.17200000002"/>
    <n v="323407.1041"/>
    <n v="288820.22649999999"/>
    <n v="301287.50270000001"/>
    <n v="261317.87390000001"/>
    <n v="152453.57759999999"/>
    <n v="81645.0098"/>
    <n v="77646.092999999993"/>
    <n v="273030.67229999998"/>
    <n v="288918.2279"/>
    <n v="236802.2157"/>
    <n v="271568.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36614.306200001"/>
    <n v="10636614.306200001"/>
    <x v="4"/>
  </r>
  <r>
    <n v="63749"/>
    <s v="AIC Limited"/>
    <x v="1"/>
    <x v="0"/>
    <x v="5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49"/>
    <s v="AIC Limited"/>
    <x v="1"/>
    <x v="0"/>
    <x v="5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3526"/>
    <s v="AIG Energy Trading Inc."/>
    <x v="2"/>
    <x v="0"/>
    <x v="6"/>
    <x v="2"/>
    <x v="1"/>
    <n v="5901378.7293999996"/>
    <n v="6842128.6282000002"/>
    <n v="6108284.9648000002"/>
    <n v="9435043.0421999991"/>
    <n v="2261600.0003"/>
    <n v="2580376.9616999999"/>
    <n v="2624576.9235"/>
    <n v="2609614.5189"/>
    <n v="2285824.2154000001"/>
    <n v="2708698.1553000002"/>
    <n v="2685752.5728000002"/>
    <n v="540849.81039999996"/>
    <n v="1115470.0944000001"/>
    <n v="-74505.827000000005"/>
    <n v="24909.293300000001"/>
    <n v="12656.1062"/>
    <n v="-1852.5137"/>
    <n v="-1847.2596000000001"/>
    <n v="1035.9476999999999"/>
    <n v="5049.3271000000004"/>
    <n v="9036.4891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674080.180400021"/>
    <n v="47752285.78070002"/>
    <x v="12"/>
  </r>
  <r>
    <n v="93526"/>
    <s v="AIG Energy Trading Inc."/>
    <x v="5"/>
    <x v="0"/>
    <x v="6"/>
    <x v="5"/>
    <x v="0"/>
    <n v="0"/>
    <n v="0"/>
    <n v="0"/>
    <n v="0"/>
    <n v="0"/>
    <n v="0"/>
    <n v="0"/>
    <n v="-47545.3822"/>
    <n v="-47444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89.866600000008"/>
    <n v="0"/>
    <x v="13"/>
  </r>
  <r>
    <n v="72209"/>
    <s v="Allegheny Energy Supply Company, LLC"/>
    <x v="2"/>
    <x v="0"/>
    <x v="3"/>
    <x v="2"/>
    <x v="1"/>
    <n v="424243.89799999999"/>
    <n v="637507.88859999995"/>
    <n v="1039426.0042"/>
    <n v="606609.85600000003"/>
    <n v="-9349.7940999999992"/>
    <n v="-5642.4151000000002"/>
    <n v="-56016.849800000004"/>
    <n v="52413.833100000003"/>
    <n v="57786.859299999996"/>
    <n v="9952.9549000000006"/>
    <n v="14362.4121"/>
    <n v="-24919.687399999999"/>
    <n v="-25691.307400000002"/>
    <n v="-369073.81030000001"/>
    <n v="-333291.78629999998"/>
    <n v="-749766.20819999999"/>
    <n v="-757193.84400000004"/>
    <n v="-592654.62659999996"/>
    <n v="-5676.2479000000003"/>
    <n v="1003050.3541999999"/>
    <n v="944094.64549999998"/>
    <n v="-732967.97400000005"/>
    <n v="-773836.80559999996"/>
    <n v="-668817.43960000004"/>
    <n v="-745133.84080000001"/>
    <n v="-86207.252699999997"/>
    <n v="-81814.2405"/>
    <n v="-366165.54820000002"/>
    <n v="-348905.67619999999"/>
    <n v="-213061.7622"/>
    <n v="128784.61930000001"/>
    <n v="757732.64130000002"/>
    <n v="790313.75930000003"/>
    <n v="-341566.11099999998"/>
    <n v="-332635.27669999999"/>
    <n v="-331249.55839999998"/>
    <n v="-361222.24939999997"/>
    <n v="-82107.259099999996"/>
    <n v="-77886.052299999996"/>
    <n v="-332294.22409999999"/>
    <n v="-302148.33730000001"/>
    <n v="-212738.67600000001"/>
    <n v="130068.3144"/>
    <n v="699684.4436"/>
    <n v="800668.89529999997"/>
    <n v="-317130.68550000002"/>
    <n v="-308500.7389"/>
    <n v="-307220.446"/>
    <n v="-305736.56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1921.9153"/>
    <n v="8096701.3790999996"/>
    <x v="14"/>
  </r>
  <r>
    <n v="72209"/>
    <s v="Allegheny Energy Supply Company, LLC"/>
    <x v="2"/>
    <x v="0"/>
    <x v="3"/>
    <x v="2"/>
    <x v="0"/>
    <n v="-69614.192299999995"/>
    <n v="137031.9719"/>
    <n v="136781.53880000001"/>
    <n v="136562.473"/>
    <n v="-71808.104200000002"/>
    <n v="-71680.136299999998"/>
    <n v="-71548.607999999993"/>
    <n v="-101904.27280000001"/>
    <n v="-71272.784599999999"/>
    <n v="-71125.837899999999"/>
    <n v="-139445.74669999999"/>
    <n v="-101107.96739999999"/>
    <n v="-97098.029599999994"/>
    <n v="-5653.0529999999999"/>
    <n v="-5638.0555999999997"/>
    <n v="-5624.1297999999997"/>
    <n v="-5608.1958000000004"/>
    <n v="-5592.2897000000003"/>
    <n v="-5575.4128000000001"/>
    <n v="-5558.5631999999996"/>
    <n v="-5540.5689000000002"/>
    <n v="-5522.1184999999996"/>
    <n v="-5503.8503000000001"/>
    <n v="-5484.5573000000004"/>
    <n v="-5465.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995.96100000001"/>
    <n v="410375.98369999998"/>
    <x v="15"/>
  </r>
  <r>
    <n v="72209"/>
    <s v="Allegheny Energy Supply Company, LLC"/>
    <x v="5"/>
    <x v="0"/>
    <x v="3"/>
    <x v="5"/>
    <x v="0"/>
    <n v="26330759.041499998"/>
    <n v="786010.74939999997"/>
    <n v="688268.02740000002"/>
    <n v="226806.1243"/>
    <n v="-139970.44320000001"/>
    <n v="-969298.24399999995"/>
    <n v="110996.41069999999"/>
    <n v="1680255.1973000001"/>
    <n v="1122014.0319999999"/>
    <n v="-2551963.3810000001"/>
    <n v="-1080257.3537000001"/>
    <n v="-760960.06290000002"/>
    <n v="-722548.85479999997"/>
    <n v="2910956.7976000002"/>
    <n v="2660466.1236999999"/>
    <n v="3180115.8166999999"/>
    <n v="2993325.2954000002"/>
    <n v="2854147.9010000001"/>
    <n v="2715757.5153000001"/>
    <n v="4018229.9863"/>
    <n v="3610989.4833"/>
    <n v="3354614.7505000001"/>
    <n v="2748031.6779999998"/>
    <n v="2321867.8640999999"/>
    <n v="2468125.0806999998"/>
    <n v="455846.65870000003"/>
    <n v="386498.4142"/>
    <n v="402019.05080000003"/>
    <n v="419504.90019999997"/>
    <n v="289145.04920000001"/>
    <n v="54338.385900000001"/>
    <n v="150439.8904"/>
    <n v="12518.2963"/>
    <n v="99635.122799999997"/>
    <n v="413480.47529999999"/>
    <n v="321815.48420000001"/>
    <n v="395964.64260000002"/>
    <n v="-12911.6612"/>
    <n v="-10785.905199999999"/>
    <n v="351276.62880000001"/>
    <n v="325677.79369999998"/>
    <n v="247716.37770000001"/>
    <n v="-11508.9648"/>
    <n v="-40156.669800000003"/>
    <n v="399045.52970000001"/>
    <n v="728019.17559999996"/>
    <n v="298809.19829999999"/>
    <n v="262273.08720000001"/>
    <n v="236317.0895"/>
    <n v="75188.313999999998"/>
    <n v="63549.446799999998"/>
    <n v="110533.8023"/>
    <n v="105476.7415"/>
    <n v="81992.699399999998"/>
    <n v="210450.81510000001"/>
    <n v="219364.2745"/>
    <n v="193931.9333"/>
    <n v="287080.47509999998"/>
    <n v="116065.1908"/>
    <n v="83371.802500000005"/>
    <n v="110974.6704"/>
    <n v="21331.689200000001"/>
    <n v="9082.0499999999993"/>
    <n v="82183.604900000006"/>
    <n v="117031.0809"/>
    <n v="244021.26949999999"/>
    <n v="204314.9564"/>
    <n v="-302434.5955"/>
    <n v="-747700.31449999998"/>
    <n v="-106829.1894"/>
    <n v="-19423.223099999999"/>
    <n v="82712.582599999994"/>
    <n v="75177.051500000001"/>
    <n v="17609.181199999999"/>
    <n v="6313.5138999999999"/>
    <n v="69927.717000000004"/>
    <n v="87651.497099999993"/>
    <n v="209059.74710000001"/>
    <n v="221010.35550000001"/>
    <n v="-93215.950299999997"/>
    <n v="-61524.064299999998"/>
    <n v="-23828.423299999999"/>
    <n v="-20163.155299999999"/>
    <x v="1"/>
    <n v="62710.1086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49980.250099987"/>
    <n v="77652613.992699966"/>
    <x v="16"/>
  </r>
  <r>
    <n v="51690"/>
    <s v="Alliance Energy Management Inc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7644"/>
    <s v="Alliance Energy Services Partnership"/>
    <x v="2"/>
    <x v="0"/>
    <x v="1"/>
    <x v="2"/>
    <x v="0"/>
    <n v="37260.126300000004"/>
    <n v="39677.991099999999"/>
    <n v="39114.791899999997"/>
    <n v="38103.929400000001"/>
    <n v="624.31060000000002"/>
    <n v="-643.97130000000004"/>
    <n v="4976.4359000000004"/>
    <n v="4491.27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604.8872"/>
    <n v="164248.8585"/>
    <x v="17"/>
  </r>
  <r>
    <n v="7"/>
    <s v="American AGIP Co. Inc."/>
    <x v="2"/>
    <x v="0"/>
    <x v="7"/>
    <x v="2"/>
    <x v="1"/>
    <n v="26198.88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98.889599999999"/>
    <n v="26198.889599999999"/>
    <x v="4"/>
  </r>
  <r>
    <n v="7"/>
    <s v="American AGIP Co.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4325"/>
    <s v="Amerigas Propane, L.P."/>
    <x v="2"/>
    <x v="0"/>
    <x v="2"/>
    <x v="2"/>
    <x v="1"/>
    <n v="1141597.7182"/>
    <n v="748970.30390000006"/>
    <n v="641216.25639999995"/>
    <n v="240853.33530000001"/>
    <n v="93556.150800000003"/>
    <n v="83620.271200000003"/>
    <n v="56260.716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06074.7519999999"/>
    <n v="3006074.7519999999"/>
    <x v="4"/>
  </r>
  <r>
    <n v="64325"/>
    <s v="Amerigas Propane, L.P."/>
    <x v="3"/>
    <x v="0"/>
    <x v="2"/>
    <x v="3"/>
    <x v="0"/>
    <n v="56144.429799999998"/>
    <n v="22592.626499999998"/>
    <n v="15284.78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1.844199999992"/>
    <n v="94021.844199999992"/>
    <x v="4"/>
  </r>
  <r>
    <n v="49310"/>
    <s v="Angus Energy, Inc."/>
    <x v="2"/>
    <x v="0"/>
    <x v="5"/>
    <x v="2"/>
    <x v="1"/>
    <n v="-14148.504929999999"/>
    <n v="-2229.0304000000001"/>
    <n v="-2907.8982000000001"/>
    <n v="-1076.3264999999999"/>
    <n v="-108.7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70.475229999996"/>
    <n v="0"/>
    <x v="18"/>
  </r>
  <r>
    <n v="79594"/>
    <s v="ANP Marketing Company"/>
    <x v="5"/>
    <x v="0"/>
    <x v="0"/>
    <x v="5"/>
    <x v="0"/>
    <n v="-329430.80949999997"/>
    <n v="-52108.248399999997"/>
    <n v="-47974.275000000001"/>
    <n v="-223205.29459999999"/>
    <n v="-260741.3627"/>
    <n v="-102454.12940000001"/>
    <n v="161247.1403"/>
    <n v="717801.37670000002"/>
    <n v="735428.42299999995"/>
    <n v="-207802.95120000001"/>
    <n v="-123266.6303"/>
    <n v="-200777.84469999999"/>
    <n v="-155391.781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676.387499999924"/>
    <n v="1614476.94"/>
    <x v="19"/>
  </r>
  <r>
    <n v="50591"/>
    <s v="Aquila Canada Corp."/>
    <x v="2"/>
    <x v="0"/>
    <x v="8"/>
    <x v="2"/>
    <x v="0"/>
    <n v="22044.494299999998"/>
    <n v="22002.316599999998"/>
    <n v="19836.741099999999"/>
    <n v="21926.93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10.484199999992"/>
    <n v="85810.484199999992"/>
    <x v="4"/>
  </r>
  <r>
    <n v="50591"/>
    <s v="Aquila Canada Corp."/>
    <x v="4"/>
    <x v="0"/>
    <x v="8"/>
    <x v="4"/>
    <x v="1"/>
    <n v="4217864.3607599996"/>
    <n v="4152533.8930100002"/>
    <n v="3974758.23227"/>
    <n v="4648949.2776300004"/>
    <n v="-45380.289219999999"/>
    <n v="-49778.108319999999"/>
    <n v="-49407.760399999999"/>
    <n v="239.72118"/>
    <n v="-2148.8147800000002"/>
    <n v="-4646.8817399999998"/>
    <n v="-28084.942340000001"/>
    <n v="-20952.710999999999"/>
    <n v="-40331.387739999998"/>
    <n v="0"/>
    <n v="0"/>
    <n v="0"/>
    <n v="-28945.526699999999"/>
    <n v="-29825.544900000001"/>
    <n v="-28776.324000000001"/>
    <n v="-29645.670600000001"/>
    <n v="-29549.700700000001"/>
    <n v="-28501.257000000001"/>
    <n v="-29353.8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49016.696909998"/>
    <n v="16994345.484850001"/>
    <x v="20"/>
  </r>
  <r>
    <n v="50591"/>
    <s v="Aquila Canada Corp."/>
    <x v="4"/>
    <x v="0"/>
    <x v="8"/>
    <x v="4"/>
    <x v="0"/>
    <n v="-2883.89"/>
    <n v="6002.7024000000001"/>
    <n v="5412.0258999999996"/>
    <n v="5981.1322"/>
    <n v="-4845.1234000000004"/>
    <n v="-4997.3211000000001"/>
    <n v="-4826.9879000000001"/>
    <n v="-4978.5015000000003"/>
    <n v="-4968.2741999999998"/>
    <n v="-4798.0493999999999"/>
    <n v="-4947.54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49.831099999999"/>
    <n v="17395.860499999999"/>
    <x v="21"/>
  </r>
  <r>
    <n v="102342"/>
    <s v="Aquila Capital &amp; Trade, Ltd."/>
    <x v="2"/>
    <x v="0"/>
    <x v="9"/>
    <x v="2"/>
    <x v="0"/>
    <n v="-54917.770100000002"/>
    <n v="3860.0864000000001"/>
    <n v="-2088.0502000000001"/>
    <n v="-45392.565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538.299700000003"/>
    <n v="3860.0864000000001"/>
    <x v="22"/>
  </r>
  <r>
    <n v="102342"/>
    <s v="Aquila Capital &amp; Trade, Ltd."/>
    <x v="4"/>
    <x v="0"/>
    <x v="9"/>
    <x v="4"/>
    <x v="1"/>
    <n v="-3393061.7817000002"/>
    <n v="1861439.5655"/>
    <n v="-464940.39899999998"/>
    <n v="115020.2236"/>
    <n v="1032639.4305"/>
    <n v="831091.42579999997"/>
    <n v="1168499.7249"/>
    <n v="1231586.5682999999"/>
    <n v="1317517.4450999999"/>
    <n v="1272388.1118000001"/>
    <n v="1472223.1492000001"/>
    <n v="110306.2635"/>
    <n v="202130.1391"/>
    <n v="375890.33769999997"/>
    <n v="234387.9135"/>
    <n v="142252.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9371.1067000004"/>
    <n v="11367373.2874"/>
    <x v="23"/>
  </r>
  <r>
    <n v="102342"/>
    <s v="Aquila Capital &amp; Trade, Ltd."/>
    <x v="4"/>
    <x v="0"/>
    <x v="9"/>
    <x v="4"/>
    <x v="0"/>
    <n v="-88905.936799999996"/>
    <n v="-16800.811000000002"/>
    <n v="-24891.624100000001"/>
    <n v="-43670.57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68.94569999998"/>
    <n v="0"/>
    <x v="24"/>
  </r>
  <r>
    <n v="76789"/>
    <s v="Aquila Dallas Marketing, L.P."/>
    <x v="2"/>
    <x v="0"/>
    <x v="9"/>
    <x v="2"/>
    <x v="0"/>
    <n v="-4254.2470999999996"/>
    <n v="-4246.1073999999999"/>
    <n v="-3828.1848"/>
    <n v="-4231.559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60.098700000002"/>
    <n v="0"/>
    <x v="25"/>
  </r>
  <r>
    <n v="67096"/>
    <s v="Aquila Energy Limited"/>
    <x v="1"/>
    <x v="0"/>
    <x v="8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7096"/>
    <s v="Aquila Energy Limited"/>
    <x v="0"/>
    <x v="0"/>
    <x v="8"/>
    <x v="0"/>
    <x v="0"/>
    <n v="-598563.11173999996"/>
    <n v="1082607.30534"/>
    <n v="1063038.1710900001"/>
    <n v="1514634.98364"/>
    <n v="-189224.67877999999"/>
    <n v="-140440.85423999999"/>
    <n v="-428162.2574"/>
    <n v="-326915.22341999999"/>
    <n v="-423346.41853999998"/>
    <n v="-77027.101009999998"/>
    <n v="708140.59597000002"/>
    <n v="342066.81605000002"/>
    <n v="594268.31564000004"/>
    <n v="68759.182060000006"/>
    <n v="15760.67757"/>
    <n v="-244661.91761"/>
    <n v="-327907.22811999999"/>
    <n v="-387220.07264000003"/>
    <n v="-570740.57359000004"/>
    <n v="-457468.09482"/>
    <n v="-491525.40960000001"/>
    <n v="-154327.62682999999"/>
    <n v="-339787.75313000003"/>
    <n v="-2773.73101"/>
    <n v="618581.25864000001"/>
    <n v="857806.24051999999"/>
    <n v="609033.57516999997"/>
    <n v="-312883.71286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1721.3563500002"/>
    <n v="7474697.1216900004"/>
    <x v="26"/>
  </r>
  <r>
    <n v="67096"/>
    <s v="Aquila Energy Limited"/>
    <x v="6"/>
    <x v="0"/>
    <x v="8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5157.563929999997"/>
    <n v="41572.485630000003"/>
    <n v="9691.9699899999996"/>
    <n v="-24660.971880000001"/>
    <n v="-6733.4030599999996"/>
    <n v="61079.448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107.09311000002"/>
    <n v="167501.46805"/>
    <x v="27"/>
  </r>
  <r>
    <n v="18"/>
    <s v="Aquila Energy Marketing Corporation"/>
    <x v="2"/>
    <x v="0"/>
    <x v="9"/>
    <x v="2"/>
    <x v="0"/>
    <n v="-532218.2047"/>
    <n v="823907.50859999994"/>
    <n v="125026.1568"/>
    <n v="121219.8253"/>
    <n v="706760.95959999994"/>
    <n v="24455.545099999999"/>
    <n v="24484.726200000001"/>
    <n v="201746.26809999999"/>
    <n v="-241892.26389999999"/>
    <n v="-238375.2628"/>
    <n v="609827.22329999995"/>
    <n v="179003.97820000001"/>
    <n v="178532.6488"/>
    <n v="1884.3510000000001"/>
    <n v="2061.2246"/>
    <n v="1874.7099000000001"/>
    <n v="3015.1590000000001"/>
    <n v="2982.5545000000002"/>
    <n v="2997.5338000000002"/>
    <n v="2964.567"/>
    <n v="2954.9701"/>
    <n v="2968.8809999999999"/>
    <n v="2935.3869"/>
    <n v="1533.3171"/>
    <n v="1457.4586999999999"/>
    <n v="-2178.1188999999999"/>
    <n v="-2029.8764000000001"/>
    <n v="-2161.9953"/>
    <n v="-694.69929999999999"/>
    <n v="-715.14110000000005"/>
    <n v="-689.31150000000002"/>
    <n v="-709.51130000000001"/>
    <n v="-706.62909999999999"/>
    <n v="-681.00400000000002"/>
    <n v="-700.8667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0842.068600001"/>
    <n v="3024594.9535999987"/>
    <x v="28"/>
  </r>
  <r>
    <n v="18"/>
    <s v="Aquila Energy Marketing Corporation"/>
    <x v="3"/>
    <x v="0"/>
    <x v="9"/>
    <x v="3"/>
    <x v="0"/>
    <n v="8383.8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.8333000000002"/>
    <n v="8383.8333000000002"/>
    <x v="4"/>
  </r>
  <r>
    <n v="18"/>
    <s v="Aquila Energy Marketing Corporation"/>
    <x v="5"/>
    <x v="0"/>
    <x v="9"/>
    <x v="5"/>
    <x v="0"/>
    <n v="-4694961.3273"/>
    <n v="4269013.6312999995"/>
    <n v="3747831.9571000002"/>
    <n v="1572297.8581000001"/>
    <n v="1866802.8589000001"/>
    <n v="1583027.8093000001"/>
    <n v="-1231214.5756000001"/>
    <n v="-911849.51509999996"/>
    <n v="-420585.21409999998"/>
    <n v="3389856.2211000002"/>
    <n v="953385.5037"/>
    <n v="712905.54119999998"/>
    <n v="982872.65890000004"/>
    <n v="857619.93859999999"/>
    <n v="795935.29249999998"/>
    <n v="1013271.4865"/>
    <n v="1095708.3314"/>
    <n v="1065349.9014000001"/>
    <n v="-286317.00709999999"/>
    <n v="-3508314.3909999998"/>
    <n v="-3309828.9504999998"/>
    <n v="1489985.8308999999"/>
    <n v="1102836.9029999999"/>
    <n v="852665.29559999995"/>
    <n v="840743.91960000002"/>
    <n v="-87762.8554"/>
    <n v="-76085.228900000002"/>
    <n v="-20739.6041"/>
    <n v="-19917.9745"/>
    <n v="-56432.472699999998"/>
    <n v="-154562.56409999999"/>
    <n v="357530.95689999999"/>
    <n v="325179.71220000001"/>
    <n v="-36218.148200000003"/>
    <n v="-11828.902599999999"/>
    <n v="-6694.8984"/>
    <n v="-12268.8244"/>
    <n v="351284.35470000003"/>
    <n v="358828.8579"/>
    <n v="481820.4314"/>
    <n v="402434.4608"/>
    <n v="348146.8885"/>
    <n v="139263.95550000001"/>
    <n v="-152030.96220000001"/>
    <n v="-150673.9748"/>
    <n v="436814.79399999999"/>
    <n v="416884.20390000002"/>
    <n v="383502.65019999997"/>
    <n v="367113.65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12628.465400003"/>
    <n v="32560915.856399998"/>
    <x v="29"/>
  </r>
  <r>
    <n v="11135"/>
    <s v="Aquila Risk Management Corporation"/>
    <x v="2"/>
    <x v="0"/>
    <x v="9"/>
    <x v="2"/>
    <x v="1"/>
    <n v="-32507530.685120001"/>
    <n v="-18613479.2097"/>
    <n v="-18154588.042300001"/>
    <n v="-14722631.57983"/>
    <n v="-6147665.3448999999"/>
    <n v="12262401.399599999"/>
    <n v="6998249.9142000005"/>
    <n v="8123604.8498"/>
    <n v="8000777.3855999997"/>
    <n v="6928754.6320000002"/>
    <n v="7435387.557"/>
    <n v="133152.55040000001"/>
    <n v="-158892.5527"/>
    <n v="1356539.5423999999"/>
    <n v="1313457.4589"/>
    <n v="1466060.5904000001"/>
    <n v="-46433.843399999998"/>
    <n v="4987.5177999999996"/>
    <n v="327163.86489999999"/>
    <n v="831947.7267"/>
    <n v="761059.48490000004"/>
    <n v="-58020.347399999999"/>
    <n v="-48972.768100000001"/>
    <n v="37755.934399999998"/>
    <n v="241147.94399999999"/>
    <n v="-120668.0577"/>
    <n v="-67244.210200000001"/>
    <n v="-310640.13890000002"/>
    <n v="-333060.01549999998"/>
    <n v="-363205.38559999998"/>
    <n v="-348688.99160000001"/>
    <n v="-58614.054900000003"/>
    <n v="-42442.671499999997"/>
    <n v="-373571.511"/>
    <n v="-363935.79090000002"/>
    <n v="-316969.70699999999"/>
    <n v="-323480.61099999998"/>
    <n v="-2015908.6381999999"/>
    <n v="-1741813.2268999999"/>
    <n v="-1817525.1549"/>
    <n v="-1619714.3054"/>
    <n v="-1667854.4816000001"/>
    <n v="-1644952.8677000001"/>
    <n v="-1675554.8447"/>
    <n v="-1700963.8365"/>
    <n v="-1690414.5693000001"/>
    <n v="-1742465.4679"/>
    <n v="-1807842.0312999999"/>
    <n v="-1963656.8485000001"/>
    <n v="-31224.180899999999"/>
    <n v="-43665.409099999997"/>
    <n v="-75297.837199999994"/>
    <n v="-104025.223"/>
    <n v="-106048.82580000001"/>
    <n v="-95068.146200000003"/>
    <n v="-89162.309800000003"/>
    <n v="-81488.305699999997"/>
    <n v="-79588.694300000003"/>
    <n v="-81860.570300000007"/>
    <n v="-45444.5121"/>
    <n v="-22206.6777"/>
    <n v="-303422.67460000003"/>
    <n v="-272838.54369999998"/>
    <n v="-300848.70079999999"/>
    <n v="-292802.27730000002"/>
    <n v="-301235.11619999999"/>
    <n v="-290188.73080000002"/>
    <n v="-298530.75719999999"/>
    <n v="-297153.67599999998"/>
    <n v="-286233.739"/>
    <n v="-294438.96039999998"/>
    <n v="-282740.46980000002"/>
    <n v="-290830.42099999997"/>
    <n v="336572.30369999999"/>
    <n v="284399.31969999999"/>
    <n v="253976.52350000001"/>
    <n v="192665.38939999999"/>
    <n v="199886.4976"/>
    <n v="205186.44760000001"/>
    <n v="226476.22959999999"/>
    <n v="238347.1728"/>
    <n v="227539.4852"/>
    <n v="233989.1575"/>
    <x v="2"/>
    <n v="332684.737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00866.237050027"/>
    <n v="59234880.313999988"/>
    <x v="30"/>
  </r>
  <r>
    <n v="11135"/>
    <s v="Aquila Risk Management Corporation"/>
    <x v="2"/>
    <x v="0"/>
    <x v="9"/>
    <x v="2"/>
    <x v="0"/>
    <n v="205361.87520000001"/>
    <n v="193851.99710000001"/>
    <n v="173728.09770000001"/>
    <n v="195111.2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53.20660000015"/>
    <n v="768053.20660000015"/>
    <x v="4"/>
  </r>
  <r>
    <n v="11135"/>
    <s v="Aquila Risk Management Corporation"/>
    <x v="1"/>
    <x v="0"/>
    <x v="9"/>
    <x v="1"/>
    <x v="1"/>
    <n v="0"/>
    <n v="0"/>
    <n v="0"/>
    <n v="-612452.15153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52.15153000003"/>
    <n v="0"/>
    <x v="31"/>
  </r>
  <r>
    <n v="11135"/>
    <s v="Aquila Risk Management Corporation"/>
    <x v="7"/>
    <x v="0"/>
    <x v="9"/>
    <x v="7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114"/>
    <s v="Arch Coal Sales Company, Inc."/>
    <x v="2"/>
    <x v="0"/>
    <x v="4"/>
    <x v="2"/>
    <x v="0"/>
    <n v="-6462.3927999999996"/>
    <n v="406700.40620000003"/>
    <n v="87714.191500000001"/>
    <n v="87573.710500000001"/>
    <n v="344413.64049999998"/>
    <n v="54989.805699999997"/>
    <n v="54888.902600000001"/>
    <n v="282651.59120000002"/>
    <n v="22587.952099999999"/>
    <n v="22541.381700000002"/>
    <n v="258082.26459999999"/>
    <n v="-278.51400000000001"/>
    <n v="-277.87569999999999"/>
    <n v="32033.967000000001"/>
    <n v="31948.981599999999"/>
    <n v="31870.0687"/>
    <n v="31779.7762"/>
    <n v="31689.641500000002"/>
    <n v="31594.005799999999"/>
    <n v="31498.525000000001"/>
    <n v="31396.557000000001"/>
    <n v="31292.005000000001"/>
    <n v="31188.485199999999"/>
    <n v="31079.157899999998"/>
    <n v="30970.9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3467.2316999999"/>
    <n v="2000486.0141999999"/>
    <x v="32"/>
  </r>
  <r>
    <n v="5226"/>
    <s v="ASARCO Incorporated"/>
    <x v="8"/>
    <x v="0"/>
    <x v="7"/>
    <x v="8"/>
    <x v="0"/>
    <n v="-410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5"/>
    <n v="0"/>
    <x v="33"/>
  </r>
  <r>
    <n v="46670"/>
    <s v="Astra Oil Company, Inc."/>
    <x v="9"/>
    <x v="0"/>
    <x v="5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05"/>
    <s v="Astra Power, LLC"/>
    <x v="2"/>
    <x v="0"/>
    <x v="2"/>
    <x v="2"/>
    <x v="1"/>
    <n v="-37305.712299999999"/>
    <n v="-81504.965700000001"/>
    <n v="-22199.62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010.30790000001"/>
    <n v="0"/>
    <x v="34"/>
  </r>
  <r>
    <n v="66205"/>
    <s v="Astra Power,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6820"/>
    <s v="Atlantic Seven Llc"/>
    <x v="0"/>
    <x v="0"/>
    <x v="7"/>
    <x v="0"/>
    <x v="0"/>
    <n v="-44653.906080000001"/>
    <n v="4337.9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15.97208"/>
    <n v="4337.9340000000002"/>
    <x v="35"/>
  </r>
  <r>
    <n v="1263"/>
    <s v="Atlantic Trading &amp; Marketing, Inc."/>
    <x v="2"/>
    <x v="0"/>
    <x v="1"/>
    <x v="2"/>
    <x v="1"/>
    <n v="-133314.28229999999"/>
    <n v="-226093.26329999999"/>
    <n v="-80043.297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450.84279999998"/>
    <n v="0"/>
    <x v="36"/>
  </r>
  <r>
    <n v="1263"/>
    <s v="Atlantic Trading &amp; Marketing, Inc."/>
    <x v="9"/>
    <x v="0"/>
    <x v="1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265"/>
    <s v="Avista Energy, Inc."/>
    <x v="2"/>
    <x v="0"/>
    <x v="8"/>
    <x v="2"/>
    <x v="1"/>
    <n v="6522373.0135000004"/>
    <n v="4663611.0261000004"/>
    <n v="2986898.1537000001"/>
    <n v="3666613.9201000002"/>
    <n v="-163212.54870000001"/>
    <n v="-175022.11600000001"/>
    <n v="-162252.47029999999"/>
    <n v="-199433.8438"/>
    <n v="-208177.43719999999"/>
    <n v="-201046.67079999999"/>
    <n v="-246028.3468"/>
    <n v="-976221.42610000004"/>
    <n v="-1129918.8112000001"/>
    <n v="-1214682.8055"/>
    <n v="-1042550.9218"/>
    <n v="-1071689.1739000001"/>
    <n v="-552743.77830000001"/>
    <n v="-569548.60580000002"/>
    <n v="-561382.91630000004"/>
    <n v="-595462.94050000003"/>
    <n v="-610600.24120000005"/>
    <n v="-592227.61869999999"/>
    <n v="-623505.52150000003"/>
    <n v="-10700.194299999999"/>
    <n v="81442.790500000003"/>
    <n v="78383.239199999996"/>
    <n v="1921.6162999999999"/>
    <n v="-61270.947800000002"/>
    <n v="-68761.339900000006"/>
    <n v="-71714.354000000007"/>
    <n v="-75934.553700000004"/>
    <n v="-86461.041500000007"/>
    <n v="-93091.3122"/>
    <n v="-88653.099700000006"/>
    <n v="-91238.8223"/>
    <n v="3647.2375999999999"/>
    <n v="-14457.01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46900.1244999962"/>
    <n v="18004890.997000001"/>
    <x v="37"/>
  </r>
  <r>
    <n v="55265"/>
    <s v="Avista Energy, Inc."/>
    <x v="2"/>
    <x v="0"/>
    <x v="8"/>
    <x v="2"/>
    <x v="0"/>
    <n v="92818.9231"/>
    <n v="88009.266399999993"/>
    <n v="59858.236499999999"/>
    <n v="66165.479800000001"/>
    <n v="0"/>
    <n v="0"/>
    <n v="0"/>
    <n v="0"/>
    <n v="7012.9677000000001"/>
    <n v="6772.750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637.62369999994"/>
    <n v="320637.62369999994"/>
    <x v="4"/>
  </r>
  <r>
    <n v="55265"/>
    <s v="Avista Energy, Inc."/>
    <x v="4"/>
    <x v="0"/>
    <x v="8"/>
    <x v="4"/>
    <x v="0"/>
    <n v="89341.498099999997"/>
    <n v="-49818.4251"/>
    <n v="-18728.34"/>
    <n v="17884.857400000001"/>
    <n v="15784.5412"/>
    <n v="16280.609899999999"/>
    <n v="15725.8436"/>
    <n v="16219.604600000001"/>
    <n v="16186.376099999999"/>
    <n v="15631.8205"/>
    <n v="16118.908600000001"/>
    <n v="-8795.1838000000007"/>
    <n v="-9067.5202000000008"/>
    <n v="-9044.8847999999998"/>
    <n v="-8147.8995999999997"/>
    <n v="-8998.6075999999994"/>
    <n v="2894.5526"/>
    <n v="2982.5544"/>
    <n v="2877.6324"/>
    <n v="2964.567"/>
    <n v="2954.97"/>
    <n v="2850.1255999999998"/>
    <n v="2935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032.98769999997"/>
    <n v="239633.84880000001"/>
    <x v="38"/>
  </r>
  <r>
    <n v="55265"/>
    <s v="Avista Energy, Inc."/>
    <x v="5"/>
    <x v="0"/>
    <x v="8"/>
    <x v="5"/>
    <x v="0"/>
    <n v="-7987971.3804000001"/>
    <n v="1380542.3433000001"/>
    <n v="-908819.99639999995"/>
    <n v="-907185.35649999999"/>
    <n v="858109.9375"/>
    <n v="972503.00139999995"/>
    <n v="1635760.6335"/>
    <n v="-36800.820800000001"/>
    <n v="118997.0295"/>
    <n v="-39029.573299999996"/>
    <n v="1238403.2995"/>
    <n v="1217781.8333999999"/>
    <n v="1300535.2006999999"/>
    <n v="1385589.5452000001"/>
    <n v="1110263.9775"/>
    <n v="1110997.8783"/>
    <n v="921247.90879999998"/>
    <n v="713371.81779999996"/>
    <n v="1234624.1473999999"/>
    <n v="1435047.5352"/>
    <n v="2053832.2205999999"/>
    <n v="1252385.4589"/>
    <n v="1131061.0556999999"/>
    <n v="1132413.5386999999"/>
    <n v="1416077.3552000001"/>
    <n v="416503.27840000001"/>
    <n v="270600.38260000001"/>
    <n v="213857.51120000001"/>
    <n v="248054.2996"/>
    <n v="59164.880700000002"/>
    <n v="429388.45689999999"/>
    <n v="950588.20120000001"/>
    <n v="1101479.0723000001"/>
    <n v="581298.03159999999"/>
    <n v="260079.64850000001"/>
    <n v="241601.8248"/>
    <n v="427227.16119999997"/>
    <n v="506576.68640000001"/>
    <n v="380346.42290000001"/>
    <n v="373623.27620000002"/>
    <n v="421081.58360000001"/>
    <n v="266598.3664"/>
    <n v="467035.86700000003"/>
    <n v="639633.87690000003"/>
    <n v="656461.06779999996"/>
    <n v="454124.73469999997"/>
    <n v="405770.73710000003"/>
    <n v="388461.02389999997"/>
    <n v="490937.20209999999"/>
    <n v="516896.74249999999"/>
    <n v="399298.17619999999"/>
    <n v="396788.8443"/>
    <n v="443409.3371"/>
    <n v="352758.41210000002"/>
    <n v="520310.16629999998"/>
    <n v="584579.76410000003"/>
    <n v="645359.56999999995"/>
    <n v="502690.10649999999"/>
    <n v="630555.245"/>
    <n v="563286.82270000002"/>
    <n v="696673.22869999998"/>
    <n v="169813.1771"/>
    <n v="132080.7335"/>
    <n v="94875.283899999995"/>
    <n v="34180.838199999998"/>
    <n v="-11728.1955"/>
    <n v="49950.326699999998"/>
    <n v="303273.41859999998"/>
    <n v="441632.30320000002"/>
    <n v="290215.40899999999"/>
    <n v="132532.33530000001"/>
    <n v="104591.90609999999"/>
    <n v="141258.7905"/>
    <n v="167218.2114"/>
    <n v="136607.25810000001"/>
    <n v="94518.816699999996"/>
    <n v="45730.226799999997"/>
    <n v="2891.5726"/>
    <n v="54676.308499999999"/>
    <n v="297876.03350000002"/>
    <n v="404608.0147"/>
    <n v="287872.7219"/>
    <n v="131185.0197"/>
    <x v="3"/>
    <n v="144980.7347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46870.640299961"/>
    <n v="47938405.963199988"/>
    <x v="39"/>
  </r>
  <r>
    <n v="49521"/>
    <s v="Bayoil (USA) Inc"/>
    <x v="9"/>
    <x v="0"/>
    <x v="5"/>
    <x v="9"/>
    <x v="0"/>
    <n v="0"/>
    <n v="130483.82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483.82369999999"/>
    <n v="130483.82369999999"/>
    <x v="4"/>
  </r>
  <r>
    <n v="86076"/>
    <s v="Bayoil (USA) Limited"/>
    <x v="2"/>
    <x v="0"/>
    <x v="5"/>
    <x v="2"/>
    <x v="0"/>
    <n v="18463.97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63.979299999999"/>
    <n v="18463.979299999999"/>
    <x v="4"/>
  </r>
  <r>
    <n v="86076"/>
    <s v="Bayoil (USA) Limited"/>
    <x v="9"/>
    <x v="0"/>
    <x v="5"/>
    <x v="9"/>
    <x v="0"/>
    <n v="344697.542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697.54249999998"/>
    <n v="344697.54249999998"/>
    <x v="4"/>
  </r>
  <r>
    <n v="75586"/>
    <s v="Bear Paw Energy, LLC"/>
    <x v="2"/>
    <x v="0"/>
    <x v="4"/>
    <x v="2"/>
    <x v="1"/>
    <n v="-208797.17259999999"/>
    <n v="-410103.90970000002"/>
    <n v="-343478.5454"/>
    <n v="-360079.84139999998"/>
    <n v="-286112.7635"/>
    <n v="-268539.62709999998"/>
    <n v="-249236.6385"/>
    <n v="-218575.29920000001"/>
    <n v="-208680.61550000001"/>
    <n v="-203328.85699999999"/>
    <n v="-206296.4645"/>
    <n v="-153622.54380000001"/>
    <n v="-127519.55989999999"/>
    <n v="37445.823100000001"/>
    <n v="26806.589899999999"/>
    <n v="20156.881099999999"/>
    <n v="7294.2727000000004"/>
    <n v="7516.0373"/>
    <n v="9409.8579000000009"/>
    <n v="12806.929700000001"/>
    <n v="15868.1893"/>
    <n v="15903.7014"/>
    <n v="18845.1836"/>
    <n v="35837.1587"/>
    <n v="50194.876600000003"/>
    <n v="54365.847999999998"/>
    <n v="43520.549299999999"/>
    <n v="34332.485999999997"/>
    <n v="17756.514899999998"/>
    <n v="18708.0923"/>
    <n v="21175.649000000001"/>
    <n v="25627.5465"/>
    <n v="28745.670099999999"/>
    <n v="27212.9195"/>
    <n v="28006.6319"/>
    <n v="43199.503299999997"/>
    <n v="55381.479500000001"/>
    <n v="59710.732100000001"/>
    <n v="47125.590600000003"/>
    <n v="40519.236199999999"/>
    <n v="23646.282200000001"/>
    <n v="24739.527399999999"/>
    <n v="26824.860499999999"/>
    <n v="31242.3982"/>
    <n v="34165.732199999999"/>
    <n v="32449.231800000001"/>
    <n v="33384.331700000002"/>
    <n v="48320.1247"/>
    <n v="60080.71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6044.6835999987"/>
    <n v="1118327.1544999999"/>
    <x v="40"/>
  </r>
  <r>
    <n v="86383"/>
    <s v="Billiton Marketing AG"/>
    <x v="1"/>
    <x v="0"/>
    <x v="0"/>
    <x v="1"/>
    <x v="1"/>
    <n v="222690.56159999999"/>
    <n v="87785.134099999996"/>
    <n v="0"/>
    <n v="0"/>
    <n v="91045.293099999995"/>
    <n v="0"/>
    <n v="0"/>
    <n v="79462.12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983.11469999998"/>
    <n v="480983.11469999998"/>
    <x v="4"/>
  </r>
  <r>
    <n v="86383"/>
    <s v="Billiton Marketing AG"/>
    <x v="0"/>
    <x v="0"/>
    <x v="0"/>
    <x v="0"/>
    <x v="0"/>
    <n v="0"/>
    <n v="-23385.452700000002"/>
    <n v="-24220.748899999999"/>
    <n v="-24957.4241"/>
    <n v="-25730.326499999999"/>
    <n v="-26404.395"/>
    <n v="-27202.845399999998"/>
    <n v="-27940.508099999999"/>
    <n v="-28652.772199999999"/>
    <n v="-29342.904299999998"/>
    <n v="-29965.991999999998"/>
    <n v="-30546.978899999998"/>
    <n v="-31277.19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9627.54550000001"/>
    <n v="0"/>
    <x v="41"/>
  </r>
  <r>
    <n v="86383"/>
    <s v="Billiton Marketing AG"/>
    <x v="10"/>
    <x v="0"/>
    <x v="0"/>
    <x v="10"/>
    <x v="0"/>
    <n v="-92323.570900000006"/>
    <n v="0"/>
    <n v="0"/>
    <n v="0"/>
    <n v="81.879300000000001"/>
    <n v="51.848399999999998"/>
    <n v="39.639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150.203999999998"/>
    <n v="173.36689999999999"/>
    <x v="42"/>
  </r>
  <r>
    <n v="86383"/>
    <s v="Billiton Marketing AG"/>
    <x v="11"/>
    <x v="0"/>
    <x v="0"/>
    <x v="11"/>
    <x v="1"/>
    <n v="5043969"/>
    <n v="-986111"/>
    <n v="-127301"/>
    <n v="150818"/>
    <n v="56931"/>
    <n v="89556"/>
    <n v="159273"/>
    <n v="76781"/>
    <n v="-5806"/>
    <n v="116069"/>
    <n v="5818"/>
    <n v="5936"/>
    <n v="-9481"/>
    <n v="0"/>
    <n v="-9700"/>
    <n v="0"/>
    <n v="0"/>
    <n v="0"/>
    <n v="0"/>
    <n v="0"/>
    <n v="0"/>
    <n v="0"/>
    <n v="0"/>
    <n v="0"/>
    <n v="-102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4565"/>
    <n v="5705151"/>
    <x v="43"/>
  </r>
  <r>
    <n v="55920"/>
    <s v="Blue Flame Propane Inc"/>
    <x v="2"/>
    <x v="0"/>
    <x v="7"/>
    <x v="2"/>
    <x v="1"/>
    <n v="-79644.884300000005"/>
    <n v="168099.93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55.052299999981"/>
    <n v="168099.93659999999"/>
    <x v="44"/>
  </r>
  <r>
    <n v="96277"/>
    <s v="Blugas S.p.A."/>
    <x v="0"/>
    <x v="0"/>
    <x v="0"/>
    <x v="0"/>
    <x v="0"/>
    <n v="127004.79016999999"/>
    <n v="28322.971989999998"/>
    <n v="33196.577899999997"/>
    <n v="56181.178800000002"/>
    <n v="102123.42595999999"/>
    <n v="95203.657999999996"/>
    <n v="112205.1468"/>
    <n v="127228.90648000001"/>
    <n v="121363.36662"/>
    <n v="104322.5125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7152.53524999996"/>
    <n v="907152.53524999996"/>
    <x v="4"/>
  </r>
  <r>
    <n v="75302"/>
    <s v="Bridgeline Gas Marketing LLC"/>
    <x v="2"/>
    <x v="0"/>
    <x v="9"/>
    <x v="2"/>
    <x v="1"/>
    <n v="137612.89499999999"/>
    <n v="-473126.8995"/>
    <n v="-161825.94870000001"/>
    <n v="-175800.03349999999"/>
    <n v="-7803.8823000000002"/>
    <n v="-6516.3759"/>
    <n v="-11478.3863"/>
    <n v="-11839.2408"/>
    <n v="-11815.2745"/>
    <n v="-11410.5622"/>
    <n v="-11766.2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5769.95540000009"/>
    <n v="137612.89499999999"/>
    <x v="45"/>
  </r>
  <r>
    <n v="75302"/>
    <s v="Bridgeline Gas Marketing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67"/>
    <s v="British Gas Trading Limited"/>
    <x v="0"/>
    <x v="0"/>
    <x v="1"/>
    <x v="0"/>
    <x v="0"/>
    <n v="-1625401.0799799999"/>
    <n v="-7258661.6765200002"/>
    <n v="-1424733.1406700001"/>
    <n v="-1619284.69426"/>
    <n v="-1041335.5457"/>
    <n v="-728116.97976000002"/>
    <n v="-217571.64520999999"/>
    <n v="706926.87534000003"/>
    <n v="711011.96828000003"/>
    <n v="617095.23071000003"/>
    <n v="-715406.02781"/>
    <n v="-919520.89593999996"/>
    <n v="-1188592.4162900001"/>
    <n v="-6321400.22958"/>
    <n v="-1398991.10466"/>
    <n v="-928569.05729000003"/>
    <n v="-626282.43454000005"/>
    <n v="-108785.41378"/>
    <n v="12820.299709999999"/>
    <n v="931028.49471"/>
    <n v="926992.37589000002"/>
    <n v="334746.59234999999"/>
    <n v="-540307.13948000001"/>
    <n v="-631040.95067000005"/>
    <n v="-983672.86051999999"/>
    <n v="-5703668.5535399998"/>
    <n v="-1080370.3252999999"/>
    <n v="-927324.37407999998"/>
    <n v="-530481.47612999997"/>
    <n v="-34577.831409999999"/>
    <n v="235762.22899999999"/>
    <n v="668265.20501000003"/>
    <n v="665172.34890999994"/>
    <n v="-21643.258870000001"/>
    <n v="-384881.95798000001"/>
    <n v="-624674.31504999998"/>
    <n v="-879957.11988000001"/>
    <n v="-4330626.2001999998"/>
    <n v="-1000102.97119"/>
    <n v="-693201.27836"/>
    <n v="-414375.08452999999"/>
    <n v="-46598.596519999999"/>
    <n v="317915.68682"/>
    <n v="428806.19825999998"/>
    <n v="426822.04086000001"/>
    <n v="-242680.29352000001"/>
    <n v="-410945.20679999999"/>
    <n v="-631466.16174000001"/>
    <n v="-838007.68932999996"/>
    <n v="-2959521.4191200002"/>
    <n v="-833079.84224000003"/>
    <n v="-547900.32204999996"/>
    <n v="-320489.67709000001"/>
    <n v="-44779.537510000002"/>
    <n v="201727.48316"/>
    <n v="244899.63789000001"/>
    <n v="243783.96544999999"/>
    <n v="-254991.27736000001"/>
    <n v="-358241.97636999999"/>
    <n v="-559927.96065999998"/>
    <n v="-750420.41278000001"/>
    <n v="-2036150.04366"/>
    <n v="-758011.69360999996"/>
    <n v="-479888.19033000001"/>
    <n v="-266187.02275"/>
    <n v="-45813.497869999999"/>
    <n v="79462.653260000006"/>
    <n v="101468.40435"/>
    <n v="101018.18844"/>
    <n v="-213722.58324000001"/>
    <n v="-293838.56244000001"/>
    <n v="-490882.05537000002"/>
    <n v="-683960.83886000002"/>
    <n v="-1192845.4676900001"/>
    <n v="-708708.37188999995"/>
    <n v="-411838.84846000001"/>
    <n v="-211413.79944"/>
    <n v="-7063.80566"/>
    <n v="58771.521789999999"/>
    <n v="71707.694780000005"/>
    <n v="71391.913190000007"/>
    <n v="-157743.42324999999"/>
    <n v="-242251.34281"/>
    <x v="4"/>
    <n v="-629662.31296000001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32959.958059989"/>
    <n v="9182910.3548600022"/>
    <x v="46"/>
  </r>
  <r>
    <n v="49935"/>
    <s v="Burlington Resources Trading Inc."/>
    <x v="2"/>
    <x v="0"/>
    <x v="1"/>
    <x v="2"/>
    <x v="1"/>
    <n v="-681846.19609999994"/>
    <n v="-634952.02839999995"/>
    <n v="-606119.10199999996"/>
    <n v="-732716.56339999998"/>
    <n v="-726509.68090000004"/>
    <n v="-728773.67669999995"/>
    <n v="-689075.55330000003"/>
    <n v="102830.1507"/>
    <n v="100728.59600000001"/>
    <n v="101036.2341"/>
    <n v="103738.8708"/>
    <n v="95461.947799999994"/>
    <n v="88759.323300000004"/>
    <n v="84793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22644.3143999991"/>
    <n v="677348.48640000005"/>
    <x v="47"/>
  </r>
  <r>
    <n v="49935"/>
    <s v="Burlington Resources Trading Inc."/>
    <x v="2"/>
    <x v="0"/>
    <x v="1"/>
    <x v="2"/>
    <x v="0"/>
    <n v="12375.856400000001"/>
    <n v="12352.1777"/>
    <n v="11136.4161"/>
    <n v="12309.8567"/>
    <n v="8918.7225999999991"/>
    <n v="9199.5897000000004"/>
    <n v="8886.4925999999996"/>
    <n v="9165.8637999999992"/>
    <n v="9147.3093000000008"/>
    <n v="8833.9835999999996"/>
    <n v="9109.3523000000005"/>
    <n v="8795.1838000000007"/>
    <n v="9067.5203000000001"/>
    <n v="9044.8847999999998"/>
    <n v="8147.8996999999999"/>
    <n v="8998.6075999999994"/>
    <n v="8683.6579999999994"/>
    <n v="8947.6635000000006"/>
    <n v="8632.8971999999994"/>
    <n v="8893.7011999999995"/>
    <n v="8864.9102000000003"/>
    <n v="8550.3770999999997"/>
    <n v="8806.1605999999992"/>
    <n v="8492.2176999999992"/>
    <n v="8744.7520000000004"/>
    <n v="8712.4755999999998"/>
    <n v="8119.5055000000002"/>
    <n v="8647.9814000000006"/>
    <n v="8336.3919999999998"/>
    <n v="8581.6936999999998"/>
    <n v="8271.7379000000001"/>
    <n v="8514.1350999999995"/>
    <n v="8479.5486999999994"/>
    <n v="8172.0478999999996"/>
    <n v="8410.4"/>
    <n v="8104.9724999999999"/>
    <n v="8340.5843000000004"/>
    <n v="8304.6915000000008"/>
    <n v="7468.3978999999999"/>
    <n v="8235.6170999999995"/>
    <n v="7934.9939999999997"/>
    <n v="8164.860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906.09010000003"/>
    <n v="374906.09010000003"/>
    <x v="4"/>
  </r>
  <r>
    <n v="49935"/>
    <s v="Burlington Resources Trading Inc."/>
    <x v="9"/>
    <x v="0"/>
    <x v="1"/>
    <x v="9"/>
    <x v="0"/>
    <n v="-3892.4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2.4063999999998"/>
    <n v="0"/>
    <x v="48"/>
  </r>
  <r>
    <n v="23848"/>
    <s v="Cabot Oil &amp; Gas Marketing Corporation"/>
    <x v="2"/>
    <x v="0"/>
    <x v="0"/>
    <x v="2"/>
    <x v="1"/>
    <n v="-17226.031900000002"/>
    <n v="-6887.6514999999999"/>
    <n v="3492.9369000000002"/>
    <n v="11199.123"/>
    <n v="17115.400300000001"/>
    <n v="23290.601200000001"/>
    <n v="27949.204099999999"/>
    <n v="32539.427599999999"/>
    <n v="34493.741000000002"/>
    <n v="33307.946400000001"/>
    <n v="32557.128700000001"/>
    <n v="33194.4162"/>
    <n v="37287.4568"/>
    <n v="42089.165500000003"/>
    <n v="39404.3292"/>
    <n v="45330.785799999998"/>
    <n v="46700.278700000003"/>
    <n v="48797.872300000003"/>
    <n v="47844.379500000003"/>
    <n v="49925.532800000001"/>
    <n v="47652.438399999999"/>
    <n v="45769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828.22210000001"/>
    <n v="699941.90550000011"/>
    <x v="49"/>
  </r>
  <r>
    <n v="23848"/>
    <s v="Cabot Oil &amp; Gas Marketing Corporation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4088"/>
    <s v="CalEnergy Gas (UK) Limited"/>
    <x v="0"/>
    <x v="0"/>
    <x v="4"/>
    <x v="0"/>
    <x v="0"/>
    <n v="0"/>
    <n v="0"/>
    <n v="0"/>
    <n v="0"/>
    <n v="0"/>
    <n v="0"/>
    <n v="0"/>
    <n v="0"/>
    <n v="0"/>
    <n v="0"/>
    <n v="71092.630619999996"/>
    <n v="92230.855469999995"/>
    <n v="126123.83411"/>
    <n v="175037.70819999999"/>
    <n v="153722.88682000001"/>
    <n v="87953.913180000003"/>
    <n v="55346.724900000001"/>
    <n v="46210.09218"/>
    <n v="49264.931530000002"/>
    <n v="0"/>
    <n v="28498.310239999999"/>
    <n v="43174.884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656.77184000018"/>
    <n v="928656.77184000018"/>
    <x v="4"/>
  </r>
  <r>
    <n v="79689"/>
    <s v="Calpine Energy Services, L.P."/>
    <x v="2"/>
    <x v="0"/>
    <x v="9"/>
    <x v="2"/>
    <x v="1"/>
    <n v="-2081190.2398000001"/>
    <n v="-12400000.5921"/>
    <n v="-10988902.3036"/>
    <n v="-10279800.5175"/>
    <n v="-2627128.6538999998"/>
    <n v="-3183511.0808000001"/>
    <n v="-3524205.2434999999"/>
    <n v="-4387340.7544999998"/>
    <n v="-5001314.9510000004"/>
    <n v="-4798075.1573999999"/>
    <n v="-5420999.0415000003"/>
    <n v="-9670172.6625999995"/>
    <n v="-13048079.2546"/>
    <n v="11142242.8484"/>
    <n v="11115500.522299999"/>
    <n v="14263992.888699999"/>
    <n v="14777270.3061"/>
    <n v="15252634.544399999"/>
    <n v="14388737.5131"/>
    <n v="14343909.509099999"/>
    <n v="13834283.3967"/>
    <n v="13283865.8508"/>
    <n v="13282478.739800001"/>
    <n v="10778888.850400001"/>
    <n v="8850709.2651000004"/>
    <n v="2477319.8462"/>
    <n v="2136038.9007999999"/>
    <n v="2344900.1439999999"/>
    <n v="1897015.4680000001"/>
    <n v="1978223.4335"/>
    <n v="1978599.6995999999"/>
    <n v="2122786.7215999998"/>
    <n v="2192034.0033999998"/>
    <n v="2114994.0984"/>
    <n v="2157758.1976000001"/>
    <n v="2220897.5438999999"/>
    <n v="2506415.0758000002"/>
    <n v="206856.02499999999"/>
    <n v="591310.40229999996"/>
    <n v="1426614.7749000001"/>
    <n v="2153226.7582"/>
    <n v="2195190.7966999998"/>
    <n v="1929331.5486000001"/>
    <n v="1758464.0824"/>
    <n v="1561833.2668999999"/>
    <n v="1537909.8643"/>
    <n v="1576238.2938999999"/>
    <n v="697807.74529999995"/>
    <n v="37533.955900000001"/>
    <n v="1137729.0415000001"/>
    <n v="950305.73849999998"/>
    <n v="986261.68420000002"/>
    <n v="800150.59990000003"/>
    <n v="827677.6936"/>
    <n v="830346.75679999997"/>
    <n v="894436.39260000002"/>
    <n v="924085.65910000005"/>
    <n v="884884.08109999995"/>
    <n v="910143.28370000003"/>
    <n v="1019814.9237"/>
    <n v="1163804.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32735.09500001"/>
    <n v="208443455.54779997"/>
    <x v="50"/>
  </r>
  <r>
    <n v="79689"/>
    <s v="Calpine Energy Services, L.P."/>
    <x v="2"/>
    <x v="0"/>
    <x v="9"/>
    <x v="2"/>
    <x v="0"/>
    <n v="11602.365400000001"/>
    <n v="11580.1666"/>
    <n v="10440.390100000001"/>
    <n v="11540.4907"/>
    <n v="11148.403200000001"/>
    <n v="11499.4871"/>
    <n v="11108.1158"/>
    <n v="11457.3298"/>
    <n v="11434.1366"/>
    <n v="-18772.2153"/>
    <n v="11386.6903"/>
    <n v="-10993.979799999999"/>
    <n v="-11334.400299999999"/>
    <n v="-11306.106"/>
    <n v="-10184.874599999999"/>
    <n v="-11248.2595"/>
    <n v="0"/>
    <n v="-27961.448400000001"/>
    <n v="-26977.8037"/>
    <n v="-27792.816200000001"/>
    <n v="-27702.844400000002"/>
    <n v="-26719.928400000001"/>
    <n v="-27519.251700000001"/>
    <n v="-37153.452400000002"/>
    <n v="-38258.290099999998"/>
    <n v="-38117.080999999998"/>
    <n v="-35522.8364"/>
    <n v="-37834.918400000002"/>
    <n v="-26051.224999999999"/>
    <n v="-26817.7929"/>
    <n v="-25849.180899999999"/>
    <n v="-26606.671999999999"/>
    <n v="-26498.5897"/>
    <n v="-25537.649700000002"/>
    <n v="-26282.499899999999"/>
    <n v="-35459.2546"/>
    <n v="-36490.056199999999"/>
    <n v="-36333.025500000003"/>
    <n v="-32674.240699999998"/>
    <n v="-36030.8249"/>
    <n v="-24796.856400000001"/>
    <n v="-25515.189200000001"/>
    <n v="-24582.9"/>
    <n v="-25293.3923"/>
    <n v="-25181.1116"/>
    <n v="-24259.294099999999"/>
    <n v="-24958.382000000001"/>
    <n v="-24044.648000000001"/>
    <n v="-24736.7899"/>
    <n v="-24624.7484"/>
    <n v="-22142.702399999998"/>
    <n v="-24415.641100000001"/>
    <n v="-23520.9277"/>
    <n v="-24197.328699999998"/>
    <n v="-23308.633399999999"/>
    <n v="-23976.956699999999"/>
    <n v="-23864.205099999999"/>
    <n v="-22984.7981"/>
    <n v="-23640.903999999999"/>
    <n v="-22767.791700000002"/>
    <n v="-23424.7654"/>
    <n v="-23321.070500000002"/>
    <n v="-20970.373800000001"/>
    <n v="-23123.234799999998"/>
    <n v="-22276.497100000001"/>
    <n v="-22918.070299999999"/>
    <n v="-22077.657500000001"/>
    <n v="-22712.321800000002"/>
    <n v="-22607.553"/>
    <n v="-21776.760399999999"/>
    <n v="-22401.016500000002"/>
    <n v="-21576.653699999999"/>
    <n v="-22194.018700000001"/>
    <n v="-22088.661899999999"/>
    <n v="-20564.933499999999"/>
    <n v="-21884.466100000001"/>
    <n v="-21076.289700000001"/>
    <n v="-21676.5288"/>
    <n v="-20874.909899999999"/>
    <n v="-21468.2978"/>
    <n v="-21362.378100000002"/>
    <n v="-20570.710500000001"/>
    <n v="-21153.7932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9748.1068"/>
    <n v="113197.5756"/>
    <x v="51"/>
  </r>
  <r>
    <n v="79689"/>
    <s v="Calpine Energy Services, L.P."/>
    <x v="5"/>
    <x v="0"/>
    <x v="9"/>
    <x v="5"/>
    <x v="0"/>
    <n v="-8305127.4556999998"/>
    <n v="-6636747.5859000003"/>
    <n v="-6494853.5623000003"/>
    <n v="-6407692.9873000002"/>
    <n v="-3850544.9764999999"/>
    <n v="-4392274.8799000001"/>
    <n v="-2091596.3514"/>
    <n v="-3965072.8768000002"/>
    <n v="-2798390.7755"/>
    <n v="-5336901.6335000005"/>
    <n v="-4144756.2969"/>
    <n v="-3678926.0362999998"/>
    <n v="-3709721.3834000002"/>
    <n v="-1386894.8637999999"/>
    <n v="-1291927.8659999999"/>
    <n v="-2042799.8430000001"/>
    <n v="-2139647.9728000001"/>
    <n v="-1653911.362"/>
    <n v="-222739.14079999999"/>
    <n v="1686355.4905000001"/>
    <n v="2659290.3544000001"/>
    <n v="-827707.37"/>
    <n v="-2281638.4512"/>
    <n v="-2258221.2971000001"/>
    <n v="-2732970.2522"/>
    <n v="-653270.44839999999"/>
    <n v="-361180.44699999999"/>
    <n v="-310067.3492"/>
    <n v="42829.728999999999"/>
    <n v="152049.15659999999"/>
    <n v="-89710.758000000002"/>
    <n v="-657817.08669999999"/>
    <n v="-1517959.1113"/>
    <n v="-2038967.3725000001"/>
    <n v="-577679.74509999994"/>
    <n v="-681119.0551"/>
    <n v="-951907.89679999999"/>
    <n v="-533825.55700000003"/>
    <n v="-304312.24969999999"/>
    <n v="-183696.33790000001"/>
    <n v="147292.0632"/>
    <n v="219576.04319999999"/>
    <n v="-208395.67449999999"/>
    <n v="-904810.60490000003"/>
    <n v="-1801560.4717999999"/>
    <n v="-1587834.0447"/>
    <n v="-364675.08270000003"/>
    <n v="-485679.50910000002"/>
    <n v="-717472.90489999996"/>
    <n v="-499649.64429999999"/>
    <n v="-267007.35749999998"/>
    <n v="-88222.651100000003"/>
    <n v="279839.57579999999"/>
    <n v="327651.3469"/>
    <n v="-53964.138299999999"/>
    <n v="-931762.56480000005"/>
    <n v="-1871135.4853999999"/>
    <n v="-1547388.0560000001"/>
    <n v="-326244.29950000002"/>
    <n v="-404090.92489999998"/>
    <n v="-604509.58869999996"/>
    <n v="48342.655700000003"/>
    <n v="40150.691299999999"/>
    <n v="29388.989799999999"/>
    <n v="28721.962100000001"/>
    <n v="43676.891799999998"/>
    <n v="72751.408899999995"/>
    <n v="146544.14170000001"/>
    <n v="141961.78169999999"/>
    <n v="34859.520199999999"/>
    <n v="27550.160199999998"/>
    <n v="18829.9535"/>
    <n v="28818.002199999999"/>
    <n v="54005.957600000002"/>
    <n v="47316.6751"/>
    <n v="34854.135499999997"/>
    <n v="36472.491099999999"/>
    <n v="48230.370300000002"/>
    <n v="78081.305600000007"/>
    <n v="148604.0135"/>
    <n v="136926.7788"/>
    <n v="44597.772499999999"/>
    <n v="34216.022400000002"/>
    <x v="5"/>
    <n v="38866.6077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492125.848299965"/>
    <n v="7684855.7897999994"/>
    <x v="52"/>
  </r>
  <r>
    <n v="29070"/>
    <s v="Cannon Interests Houston"/>
    <x v="2"/>
    <x v="0"/>
    <x v="5"/>
    <x v="2"/>
    <x v="1"/>
    <n v="0"/>
    <n v="-1005666.49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5666.4967"/>
    <n v="0"/>
    <x v="53"/>
  </r>
  <r>
    <n v="81831"/>
    <s v="Cantabrico Trading SA"/>
    <x v="1"/>
    <x v="0"/>
    <x v="2"/>
    <x v="1"/>
    <x v="1"/>
    <n v="38905.42901"/>
    <n v="-33.139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3186.427100000001"/>
    <n v="-23098.593099999998"/>
    <n v="-23014.789100000002"/>
    <n v="-22925.078000000001"/>
    <n v="-22838.378499999999"/>
    <n v="-22747.279200000001"/>
    <n v="-22658.585200000001"/>
    <n v="-22566.5409"/>
    <n v="-22473.131700000002"/>
    <n v="-22382.516"/>
    <n v="-22288.674299999999"/>
    <n v="-22196.71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04.41929000002"/>
    <n v="38905.42901"/>
    <x v="54"/>
  </r>
  <r>
    <n v="81831"/>
    <s v="Cantabrico Trading SA"/>
    <x v="10"/>
    <x v="0"/>
    <x v="2"/>
    <x v="10"/>
    <x v="0"/>
    <n v="0"/>
    <n v="0"/>
    <n v="840451.40009999997"/>
    <n v="0"/>
    <n v="0"/>
    <n v="826924.4068"/>
    <n v="0"/>
    <n v="0"/>
    <n v="818536.64260000002"/>
    <n v="0"/>
    <n v="0"/>
    <n v="813261.32880000002"/>
    <n v="0"/>
    <n v="0"/>
    <n v="1038129.7163"/>
    <n v="0"/>
    <n v="0"/>
    <n v="1029702.8855"/>
    <n v="0"/>
    <n v="0"/>
    <n v="1020179.5878"/>
    <n v="0"/>
    <n v="0"/>
    <n v="1009866.2213"/>
    <n v="0"/>
    <n v="0"/>
    <n v="1100332.9822"/>
    <n v="0"/>
    <n v="0"/>
    <n v="1087937.3023000001"/>
    <n v="0"/>
    <n v="1191359.1973999999"/>
    <n v="1074987.9489"/>
    <n v="0"/>
    <n v="0"/>
    <n v="1061751.3955999999"/>
    <n v="0"/>
    <n v="0"/>
    <n v="928215.16529999999"/>
    <n v="0"/>
    <n v="0"/>
    <n v="824387.53189999994"/>
    <n v="0"/>
    <n v="933688.54509999999"/>
    <n v="813593.59340000001"/>
    <n v="0"/>
    <n v="0"/>
    <n v="802770.64899999998"/>
    <n v="0"/>
    <n v="0"/>
    <n v="0"/>
    <n v="0"/>
    <n v="0"/>
    <n v="3517727.07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03.571899999"/>
    <n v="20733803.571899999"/>
    <x v="4"/>
  </r>
  <r>
    <n v="66073"/>
    <s v="Cargill Energy Trading Canada, Inc."/>
    <x v="2"/>
    <x v="0"/>
    <x v="10"/>
    <x v="2"/>
    <x v="0"/>
    <n v="7734.9256999999998"/>
    <n v="29336.468400000002"/>
    <n v="16704.637999999999"/>
    <n v="16926.06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702.1005"/>
    <n v="70702.1005"/>
    <x v="4"/>
  </r>
  <r>
    <n v="66073"/>
    <s v="Cargill Energy Trading Canada, Inc."/>
    <x v="4"/>
    <x v="0"/>
    <x v="1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0880"/>
    <s v="Cargill International S.A."/>
    <x v="1"/>
    <x v="0"/>
    <x v="3"/>
    <x v="1"/>
    <x v="1"/>
    <n v="-205147.54448000001"/>
    <n v="279993.84720000002"/>
    <n v="182847.87912"/>
    <n v="56478.199679999998"/>
    <n v="-121459.19212000001"/>
    <n v="117961.07016"/>
    <n v="120902.06336"/>
    <n v="144593.24747999999"/>
    <n v="10425.4835"/>
    <n v="5755.19038"/>
    <n v="692.75707"/>
    <n v="-1692.8775599999999"/>
    <n v="-5342.1133200000004"/>
    <n v="41610.587979999997"/>
    <n v="-10402.46982"/>
    <n v="-8243.7721700000002"/>
    <n v="54354.22352"/>
    <n v="16391.794330000001"/>
    <n v="28868.805039999999"/>
    <n v="69367.108370000002"/>
    <n v="13127.80574"/>
    <n v="9312.0003899999992"/>
    <n v="49751.023070000003"/>
    <n v="-5435.9638199999999"/>
    <n v="-9981.959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4727.19362999988"/>
    <n v="1202433.0863900001"/>
    <x v="55"/>
  </r>
  <r>
    <n v="50880"/>
    <s v="Cargill International S.A."/>
    <x v="0"/>
    <x v="0"/>
    <x v="3"/>
    <x v="0"/>
    <x v="0"/>
    <n v="-5200.4338699999998"/>
    <n v="-102646.52063"/>
    <n v="-109692.56225"/>
    <n v="-12627.665139999999"/>
    <n v="107734.84078"/>
    <n v="193008.73963"/>
    <n v="224450.58791999999"/>
    <n v="209772.62500999999"/>
    <n v="215036.86043999999"/>
    <n v="118888.88572000001"/>
    <n v="-87196.99338"/>
    <n v="-154179.89859"/>
    <n v="-101110.02496"/>
    <n v="20101.725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340.16571999993"/>
    <n v="1088994.2645399999"/>
    <x v="56"/>
  </r>
  <r>
    <n v="50880"/>
    <s v="Cargill International S.A."/>
    <x v="13"/>
    <x v="0"/>
    <x v="3"/>
    <x v="13"/>
    <x v="1"/>
    <n v="0"/>
    <n v="-27642.9784"/>
    <n v="-27592.459500000001"/>
    <n v="-27548.268"/>
    <n v="0"/>
    <n v="0"/>
    <n v="0"/>
    <n v="0"/>
    <n v="0"/>
    <n v="0"/>
    <n v="-9550.1273999999994"/>
    <n v="-9528.1157999999996"/>
    <n v="-9506.2711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368.2203"/>
    <n v="0"/>
    <x v="57"/>
  </r>
  <r>
    <n v="50880"/>
    <s v="Cargill International S.A."/>
    <x v="13"/>
    <x v="0"/>
    <x v="3"/>
    <x v="13"/>
    <x v="0"/>
    <n v="-22456.1911"/>
    <n v="27642.9784"/>
    <n v="27592.459500000001"/>
    <n v="27548.268"/>
    <n v="-990.9692"/>
    <n v="-989.20309999999995"/>
    <n v="-987.38800000000003"/>
    <n v="-58346.143900000003"/>
    <n v="-58228.033199999998"/>
    <n v="-58107.981399999997"/>
    <n v="-61835.850400000003"/>
    <n v="-61693.328099999999"/>
    <n v="-61551.887499999997"/>
    <n v="-35255.599399999999"/>
    <n v="-35162.067000000003"/>
    <n v="-35075.217900000003"/>
    <n v="-34975.844799999999"/>
    <n v="-34876.645199999999"/>
    <n v="-34771.3914"/>
    <n v="-9204.5025999999998"/>
    <n v="-9174.7055"/>
    <n v="-9144.1532999999999"/>
    <n v="-9113.9027000000006"/>
    <n v="-9081.9549999999999"/>
    <n v="-9050.34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7289.603"/>
    <n v="82783.705900000001"/>
    <x v="58"/>
  </r>
  <r>
    <n v="50880"/>
    <s v="Cargill International S.A."/>
    <x v="10"/>
    <x v="0"/>
    <x v="3"/>
    <x v="10"/>
    <x v="0"/>
    <n v="23204.731100000001"/>
    <n v="-17133.665799999999"/>
    <n v="-17102.353200000001"/>
    <n v="-17074.962599999999"/>
    <n v="-61767.108800000002"/>
    <n v="-61657.034800000001"/>
    <n v="-61543.898399999998"/>
    <n v="37511.051200000002"/>
    <n v="37435.117200000001"/>
    <n v="37357.935400000002"/>
    <n v="-14143.9836"/>
    <n v="-14111.383900000001"/>
    <n v="-14079.0314"/>
    <n v="0"/>
    <n v="0"/>
    <n v="0"/>
    <n v="0"/>
    <n v="0"/>
    <n v="0"/>
    <n v="0"/>
    <n v="0"/>
    <n v="0"/>
    <n v="-176123.21119999999"/>
    <n v="-175505.83240000001"/>
    <n v="-174895.0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628.67149999994"/>
    <n v="135508.83490000002"/>
    <x v="59"/>
  </r>
  <r>
    <n v="59207"/>
    <s v="Cargill-Alliant, LLC"/>
    <x v="2"/>
    <x v="0"/>
    <x v="10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207"/>
    <s v="Cargill-Alliant, LLC"/>
    <x v="5"/>
    <x v="0"/>
    <x v="10"/>
    <x v="5"/>
    <x v="0"/>
    <n v="-297890.2292"/>
    <n v="23470.8092"/>
    <n v="38248.642500000002"/>
    <n v="-184919.7506"/>
    <n v="-185546.2684"/>
    <n v="-38239.603000000003"/>
    <n v="-99880.632800000007"/>
    <n v="220879.52799999999"/>
    <n v="220314.85389999999"/>
    <n v="74337.4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225.2034"/>
    <n v="577251.28060000006"/>
    <x v="60"/>
  </r>
  <r>
    <n v="863"/>
    <s v="Cascade Natural Gas Corporation"/>
    <x v="2"/>
    <x v="0"/>
    <x v="3"/>
    <x v="2"/>
    <x v="0"/>
    <n v="32486.623100000001"/>
    <n v="5317.6125000000002"/>
    <n v="5963.5506999999998"/>
    <n v="23394.882699999998"/>
    <n v="45699.534599999999"/>
    <n v="43403.663999999997"/>
    <n v="37447.679900000003"/>
    <n v="33492.066400000003"/>
    <n v="28301.7749"/>
    <n v="29805.860799999999"/>
    <n v="24358.407999999999"/>
    <n v="-34353.9879"/>
    <n v="-59537.338000000003"/>
    <n v="-74584.120200000005"/>
    <n v="-57491.580099999999"/>
    <n v="-50266.222199999997"/>
    <n v="-10819.8379"/>
    <n v="-11148.788699999999"/>
    <n v="-13778.1039"/>
    <n v="-18552.260699999999"/>
    <n v="-22836.0088"/>
    <n v="-22863.708299999998"/>
    <n v="-26999.688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559.987300000008"/>
    <n v="309671.65759999998"/>
    <x v="61"/>
  </r>
  <r>
    <n v="863"/>
    <s v="Cascade Natural Gas Corporation"/>
    <x v="4"/>
    <x v="0"/>
    <x v="3"/>
    <x v="4"/>
    <x v="0"/>
    <n v="64601.988400000002"/>
    <n v="18985.3151"/>
    <n v="57486.195899999999"/>
    <n v="117983.8395"/>
    <n v="126907.4939"/>
    <n v="125746.1424"/>
    <n v="115281.5238"/>
    <n v="121563.8143"/>
    <n v="114243.81230000001"/>
    <n v="110330.5836"/>
    <n v="81188.637900000002"/>
    <n v="1020.2583"/>
    <n v="-91860.007700000002"/>
    <n v="-117860.8615"/>
    <n v="-42374.494500000001"/>
    <n v="25400.087200000002"/>
    <n v="51372.537600000003"/>
    <n v="52934.394399999997"/>
    <n v="46899.669500000004"/>
    <n v="42298.460099999997"/>
    <n v="36162.940999999999"/>
    <n v="33722.703800000003"/>
    <n v="29964.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999.4813000001"/>
    <n v="1374094.8450000002"/>
    <x v="62"/>
  </r>
  <r>
    <n v="61544"/>
    <s v="Castle Power LLC"/>
    <x v="2"/>
    <x v="0"/>
    <x v="2"/>
    <x v="2"/>
    <x v="1"/>
    <n v="-231737.91159999999"/>
    <n v="599389.42460000003"/>
    <n v="557795.23990000004"/>
    <n v="-170491.51560000001"/>
    <n v="1486.4538"/>
    <n v="-1533.2648999999999"/>
    <n v="-5924.3284000000003"/>
    <n v="4582.9318999999996"/>
    <n v="6098.2061999999996"/>
    <n v="-4416.99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5248.24410000013"/>
    <n v="1169352.2563999998"/>
    <x v="63"/>
  </r>
  <r>
    <n v="61544"/>
    <s v="Castle Power LLC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18945"/>
    <s v="Cinergy Canada Inc."/>
    <x v="2"/>
    <x v="0"/>
    <x v="8"/>
    <x v="2"/>
    <x v="0"/>
    <n v="0"/>
    <n v="-2316.048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.0486999999998"/>
    <n v="0"/>
    <x v="64"/>
  </r>
  <r>
    <n v="118945"/>
    <s v="Cinergy Canada Inc."/>
    <x v="4"/>
    <x v="0"/>
    <x v="8"/>
    <x v="4"/>
    <x v="0"/>
    <n v="-296629.1776"/>
    <n v="1210.2221999999999"/>
    <n v="1091.1342999999999"/>
    <n v="1205.8733999999999"/>
    <n v="16224.627500000001"/>
    <n v="32337.02"/>
    <n v="36992.1077"/>
    <n v="44746.4283"/>
    <n v="51226.5389"/>
    <n v="49475.682099999998"/>
    <n v="55921.762799999997"/>
    <n v="7050.3490000000002"/>
    <n v="10969.438099999999"/>
    <n v="13404.760700000001"/>
    <n v="10591.863600000001"/>
    <n v="9672.2738000000008"/>
    <n v="6658.0133999999998"/>
    <n v="6863.7194"/>
    <n v="7089.1257999999998"/>
    <n v="7974.2249000000002"/>
    <n v="8615.6916999999994"/>
    <n v="8438.9572000000007"/>
    <n v="9221.368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52.00579999997"/>
    <n v="396981.18339999992"/>
    <x v="65"/>
  </r>
  <r>
    <n v="56759"/>
    <s v="Cinergy Capital &amp; Trading Inc."/>
    <x v="2"/>
    <x v="0"/>
    <x v="8"/>
    <x v="2"/>
    <x v="1"/>
    <n v="-147225.2837"/>
    <n v="-449509.69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34.97759999998"/>
    <n v="0"/>
    <x v="66"/>
  </r>
  <r>
    <n v="68856"/>
    <s v="Cinergy Marketing &amp; Trading, LLC"/>
    <x v="2"/>
    <x v="0"/>
    <x v="8"/>
    <x v="2"/>
    <x v="1"/>
    <n v="-11984933.487199999"/>
    <n v="-2658995.8516000002"/>
    <n v="-7863788.7708999999"/>
    <n v="-598542.39309999999"/>
    <n v="1787129.9453"/>
    <n v="965418.82010000001"/>
    <n v="1549006.9175"/>
    <n v="1598133.9058999999"/>
    <n v="1142346.1137999999"/>
    <n v="145944.13209999999"/>
    <n v="1366523.2474"/>
    <n v="-433988.5722"/>
    <n v="-542479.02399999998"/>
    <n v="-1287691.5593999999"/>
    <n v="-626711.22250000003"/>
    <n v="-337618.56589999999"/>
    <n v="27937.257300000001"/>
    <n v="24382.382900000001"/>
    <n v="-8604.1209999999992"/>
    <n v="-139093.1832"/>
    <n v="-196777.17629999999"/>
    <n v="-158519.2408"/>
    <n v="-109255.5723"/>
    <n v="4717.8986999999997"/>
    <n v="-151978.1483"/>
    <n v="169237.49739999999"/>
    <n v="91479.761599999998"/>
    <n v="77399.433099999995"/>
    <n v="53213.9689"/>
    <n v="55494.952799999999"/>
    <n v="58729.338900000002"/>
    <n v="66835.960200000001"/>
    <n v="71934.838199999998"/>
    <n v="68509.001600000003"/>
    <n v="70507.186400000006"/>
    <n v="90910.774699999994"/>
    <n v="111763.8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01419.724800006"/>
    <n v="9597557.1639000028"/>
    <x v="67"/>
  </r>
  <r>
    <n v="68856"/>
    <s v="Cinergy Marketing &amp; Trading, LLC"/>
    <x v="2"/>
    <x v="0"/>
    <x v="8"/>
    <x v="2"/>
    <x v="0"/>
    <n v="6961.4192000000003"/>
    <n v="3088.0444000000002"/>
    <n v="2784.1039999999998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11.031800000001"/>
    <n v="15911.031800000001"/>
    <x v="4"/>
  </r>
  <r>
    <n v="29335"/>
    <s v="Cinergy Services, Inc."/>
    <x v="2"/>
    <x v="0"/>
    <x v="3"/>
    <x v="2"/>
    <x v="0"/>
    <n v="-264533.93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4533.93089999998"/>
    <n v="0"/>
    <x v="68"/>
  </r>
  <r>
    <n v="29335"/>
    <s v="Cinergy Services, Inc."/>
    <x v="5"/>
    <x v="0"/>
    <x v="3"/>
    <x v="5"/>
    <x v="0"/>
    <n v="-969361.02879999997"/>
    <n v="1978583.5592"/>
    <n v="1861182.1335"/>
    <n v="1986079.2435999999"/>
    <n v="2056512.0308000001"/>
    <n v="2451998.2138999999"/>
    <n v="1217457.8726999999"/>
    <n v="210400.7206"/>
    <n v="198016.02530000001"/>
    <n v="2037469.1055000001"/>
    <n v="2417803.3478999999"/>
    <n v="2079092.0271999999"/>
    <n v="2069645.0392"/>
    <n v="465636.80249999999"/>
    <n v="431594.315"/>
    <n v="466807.98959999997"/>
    <n v="484234.06920000003"/>
    <n v="394058.96139999997"/>
    <n v="295163.50829999999"/>
    <n v="146575.48809999999"/>
    <n v="139364.7824"/>
    <n v="464310.88170000003"/>
    <n v="493782.9105"/>
    <n v="405087.32640000002"/>
    <n v="465693.94829999999"/>
    <n v="65396.325799999999"/>
    <n v="67335.686400000006"/>
    <n v="88753.537599999996"/>
    <n v="77431.192599999995"/>
    <n v="55695.430399999997"/>
    <n v="-53713.128400000001"/>
    <n v="-244466.277"/>
    <n v="-255042.91140000001"/>
    <n v="102895.9106"/>
    <n v="78215.938599999994"/>
    <n v="72836.029399999999"/>
    <n v="84392.9088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919.917499997"/>
    <n v="25909503.263099998"/>
    <x v="69"/>
  </r>
  <r>
    <n v="82748"/>
    <s v="Citic trading Inc"/>
    <x v="11"/>
    <x v="0"/>
    <x v="5"/>
    <x v="11"/>
    <x v="1"/>
    <n v="825154"/>
    <n v="737979"/>
    <n v="433763"/>
    <n v="595900"/>
    <n v="369000"/>
    <n v="0"/>
    <n v="0"/>
    <n v="471237"/>
    <n v="0"/>
    <n v="0"/>
    <n v="0"/>
    <n v="0"/>
    <n v="191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4558"/>
    <n v="3624558"/>
    <x v="4"/>
  </r>
  <r>
    <n v="270"/>
    <s v="Citrus Corp."/>
    <x v="2"/>
    <x v="0"/>
    <x v="3"/>
    <x v="2"/>
    <x v="1"/>
    <n v="10608.5841"/>
    <n v="10588.286700000001"/>
    <n v="9546.1358999999993"/>
    <n v="10552.0092"/>
    <n v="10193.505300000001"/>
    <n v="17947.632799999999"/>
    <n v="17336.8066"/>
    <n v="17881.836500000001"/>
    <n v="17845.6381"/>
    <n v="17234.365900000001"/>
    <n v="10411.3824"/>
    <n v="9979.0154999999995"/>
    <n v="10288.0085"/>
    <n v="10262.326300000001"/>
    <n v="9244.607"/>
    <n v="10209.8202"/>
    <n v="9852.4784"/>
    <n v="17381.581900000001"/>
    <n v="16770.122200000002"/>
    <n v="17276.755700000002"/>
    <n v="17220.8269"/>
    <n v="16609.82"/>
    <n v="9991.4698000000008"/>
    <n v="9635.2702000000008"/>
    <n v="9921.7955999999995"/>
    <n v="9885.1749"/>
    <n v="9212.3909000000003"/>
    <n v="9811.9995999999992"/>
    <n v="9458.4704000000002"/>
    <n v="16670.655200000001"/>
    <n v="16068.5401"/>
    <n v="16539.416799999999"/>
    <n v="16472.23"/>
    <n v="15874.884099999999"/>
    <n v="9542.4398000000001"/>
    <n v="9195.9017999999996"/>
    <n v="9463.2268999999997"/>
    <n v="9422.5030000000006"/>
    <n v="8473.6442000000006"/>
    <n v="9344.1311999999998"/>
    <n v="9003.0442000000003"/>
    <n v="15860.922"/>
    <n v="15281.386200000001"/>
    <n v="15723.047200000001"/>
    <n v="13852.431699999999"/>
    <n v="13345.328799999999"/>
    <n v="9061.6897000000008"/>
    <n v="8729.9385000000002"/>
    <n v="8981.2358000000004"/>
    <n v="8940.5565999999999"/>
    <n v="8039.3951999999999"/>
    <n v="8864.6357000000007"/>
    <n v="8539.7903000000006"/>
    <n v="13311.240900000001"/>
    <n v="12822.358899999999"/>
    <n v="13190.0116"/>
    <n v="13127.9856"/>
    <n v="12644.213299999999"/>
    <n v="8583.3503000000001"/>
    <n v="8266.3477000000003"/>
    <n v="8504.8763999999992"/>
    <n v="8467.2276999999995"/>
    <n v="7613.7556000000004"/>
    <n v="8395.3991000000005"/>
    <n v="8087.9723000000004"/>
    <n v="12607.505499999999"/>
    <n v="12145.184300000001"/>
    <n v="12494.3207"/>
    <n v="12436.6862"/>
    <n v="11979.6572"/>
    <n v="8133.1818000000003"/>
    <n v="7833.8788000000004"/>
    <n v="8058.0267999999996"/>
    <n v="8019.7745999999997"/>
    <n v="7466.5514999999996"/>
    <n v="7945.6369000000004"/>
    <n v="7652.2106999999996"/>
    <n v="11924.518599999999"/>
    <n v="11483.538399999999"/>
    <n v="11809.968199999999"/>
    <n v="11751.700500000001"/>
    <n v="11316.1947"/>
    <n v="7680.35"/>
    <x v="6"/>
    <n v="7607.6071000000002"/>
    <x v="5"/>
    <x v="5"/>
    <x v="5"/>
    <x v="5"/>
    <x v="5"/>
    <x v="5"/>
    <x v="5"/>
    <x v="5"/>
    <x v="5"/>
    <x v="5"/>
    <x v="5"/>
    <x v="5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4511.2805000003"/>
    <n v="1084511.2805000003"/>
    <x v="4"/>
  </r>
  <r>
    <n v="64"/>
    <s v="Clark Oil Trading Company"/>
    <x v="2"/>
    <x v="0"/>
    <x v="7"/>
    <x v="2"/>
    <x v="1"/>
    <n v="132971.92499999999"/>
    <n v="5861.248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33.17349999998"/>
    <n v="138833.17349999998"/>
    <x v="4"/>
  </r>
  <r>
    <n v="64"/>
    <s v="Clark Oil Trading Company"/>
    <x v="3"/>
    <x v="0"/>
    <x v="7"/>
    <x v="3"/>
    <x v="0"/>
    <n v="-138855.03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55.03959999999"/>
    <n v="0"/>
    <x v="70"/>
  </r>
  <r>
    <n v="75726"/>
    <s v="CLECO Marketing and Trading, LLC"/>
    <x v="2"/>
    <x v="0"/>
    <x v="3"/>
    <x v="2"/>
    <x v="1"/>
    <n v="-171529.0828"/>
    <n v="-10571.725899999999"/>
    <n v="-8062.3476000000001"/>
    <n v="-15168.0416"/>
    <n v="8481.4573999999993"/>
    <n v="6442.1117000000004"/>
    <n v="697.58969999999999"/>
    <n v="-5038.5886"/>
    <n v="-7315.1670999999997"/>
    <n v="-2609.7060000000001"/>
    <n v="12072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601.35619999998"/>
    <n v="27693.303400000001"/>
    <x v="71"/>
  </r>
  <r>
    <n v="75726"/>
    <s v="CLECO Marketing and Trading,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5726"/>
    <s v="CLECO Marketing and Trading, LLC"/>
    <x v="5"/>
    <x v="0"/>
    <x v="3"/>
    <x v="5"/>
    <x v="0"/>
    <n v="48931.211000000003"/>
    <n v="-408585.49959999998"/>
    <n v="-393403.8995"/>
    <n v="-194232.2561"/>
    <n v="-171779.3002"/>
    <n v="91076.402700000006"/>
    <n v="-176656.8861"/>
    <n v="95700.466"/>
    <n v="95579.07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370.6914"/>
    <n v="331287.15009999997"/>
    <x v="72"/>
  </r>
  <r>
    <n v="65599"/>
    <s v="CMS Field Services, Inc."/>
    <x v="2"/>
    <x v="0"/>
    <x v="0"/>
    <x v="2"/>
    <x v="1"/>
    <n v="-28530.953399999999"/>
    <n v="41719.480300000003"/>
    <n v="37682.847900000001"/>
    <n v="43576.892699999997"/>
    <n v="15325.338400000001"/>
    <n v="15363.31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136.9206"/>
    <n v="153667.87399999998"/>
    <x v="73"/>
  </r>
  <r>
    <n v="65599"/>
    <s v="CMS Field Services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2"/>
    <x v="0"/>
    <x v="0"/>
    <x v="2"/>
    <x v="1"/>
    <n v="1584794.8661"/>
    <n v="-4159502.9596000002"/>
    <n v="-863590.26379999996"/>
    <n v="2019876.3234999999"/>
    <n v="-208484.09039999999"/>
    <n v="-159820.64720000001"/>
    <n v="-152890.8665"/>
    <n v="-179199.37599999999"/>
    <n v="-218670.1807"/>
    <n v="-193376.65489999999"/>
    <n v="-208310.09539999999"/>
    <n v="290177.54450000002"/>
    <n v="199502.50820000001"/>
    <n v="216122.16159999999"/>
    <n v="248134.01360000001"/>
    <n v="331167.72940000001"/>
    <n v="-41024.038099999998"/>
    <n v="-43429.993900000001"/>
    <n v="-221074.9656"/>
    <n v="-27384.637200000001"/>
    <n v="-17795.3776"/>
    <n v="-13460.845600000001"/>
    <n v="-10119.924300000001"/>
    <n v="-77030.3609"/>
    <n v="-38827.987200000003"/>
    <n v="113273.75900000001"/>
    <n v="-53720.590499999998"/>
    <n v="-25412.161400000001"/>
    <n v="11722.3588"/>
    <n v="9713.5490000000009"/>
    <n v="1916.5514000000001"/>
    <n v="-9074.3991999999998"/>
    <n v="-17777.949700000001"/>
    <n v="-16813.067599999998"/>
    <n v="-18900.849999999999"/>
    <n v="-48400.189700000003"/>
    <n v="-75210.639599999995"/>
    <n v="29003.912"/>
    <n v="13780.972299999999"/>
    <n v="-19482.105"/>
    <n v="-50766.328500000003"/>
    <n v="-50709.929499999998"/>
    <n v="-41308.012699999999"/>
    <n v="-32932.540699999998"/>
    <n v="-24884.353599999999"/>
    <n v="-24824.266199999998"/>
    <n v="-25900.8963"/>
    <n v="10276.1482"/>
    <n v="35816.743699999999"/>
    <n v="-106861.87579999999"/>
    <n v="-67562.657000000007"/>
    <n v="-56371.252200000003"/>
    <n v="-18628.574799999999"/>
    <n v="-23612.429800000002"/>
    <n v="-27369.515299999999"/>
    <n v="-41201.1774"/>
    <n v="-49120.232100000001"/>
    <n v="-42721.078099999999"/>
    <n v="-47391.624000000003"/>
    <n v="-76722.398400000005"/>
    <n v="-110036.95389999999"/>
    <n v="2985.0970000000002"/>
    <n v="2684.2078000000001"/>
    <n v="2959.77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3803.0937000001"/>
    <n v="5123908.2201999985"/>
    <x v="74"/>
  </r>
  <r>
    <n v="53295"/>
    <s v="CMS Marketing, Services and Trading Company"/>
    <x v="2"/>
    <x v="0"/>
    <x v="0"/>
    <x v="2"/>
    <x v="0"/>
    <n v="124399.155"/>
    <n v="43779.842799999999"/>
    <n v="84726.981799999994"/>
    <n v="95060.410399999993"/>
    <n v="120487.7742"/>
    <n v="-4599.7641000000003"/>
    <n v="-4443.2166999999999"/>
    <n v="-4582.9013000000004"/>
    <n v="-4573.6241"/>
    <n v="-4416.9624000000003"/>
    <n v="-4554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283.04989999993"/>
    <n v="468454.1642"/>
    <x v="75"/>
  </r>
  <r>
    <n v="53295"/>
    <s v="CMS Marketing, Services and Trading Company"/>
    <x v="4"/>
    <x v="0"/>
    <x v="0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295"/>
    <s v="CMS Marketing, Services and Trading Company"/>
    <x v="5"/>
    <x v="0"/>
    <x v="0"/>
    <x v="5"/>
    <x v="0"/>
    <n v="-158750.6341"/>
    <n v="107511.679"/>
    <n v="103310.8545"/>
    <n v="297278.91259999998"/>
    <n v="308166.28049999999"/>
    <n v="514312.26559999998"/>
    <n v="550779.90330000001"/>
    <n v="-297593.02260000003"/>
    <n v="-296876.99920000002"/>
    <n v="419223.73950000003"/>
    <n v="432893.56949999998"/>
    <n v="383105.52860000002"/>
    <n v="432580.08909999998"/>
    <n v="551907.21039999998"/>
    <n v="518871.08860000002"/>
    <n v="571521.8737"/>
    <n v="594371.02009999997"/>
    <n v="477562.11900000001"/>
    <n v="56040.5268"/>
    <n v="-385748.81689999998"/>
    <n v="-362689.73560000001"/>
    <n v="561246.97490000003"/>
    <n v="603807.2818"/>
    <n v="504882.01659999997"/>
    <n v="595317.99509999994"/>
    <n v="388883.93349999998"/>
    <n v="379578.07390000002"/>
    <n v="458049.86629999999"/>
    <n v="422179.68119999999"/>
    <n v="353431.0097"/>
    <n v="157774.4621"/>
    <n v="-168327.71969999999"/>
    <n v="-134853.9393"/>
    <n v="455833.43030000001"/>
    <n v="405414.19020000001"/>
    <n v="393621.09240000002"/>
    <n v="439172.94799999997"/>
    <n v="396582.58750000002"/>
    <n v="414598.88750000001"/>
    <n v="581161.51430000004"/>
    <n v="474943.4755"/>
    <n v="394082.1545"/>
    <n v="75232.241800000003"/>
    <n v="-380099.53090000001"/>
    <n v="-388396.98969999998"/>
    <n v="529328.59909999999"/>
    <n v="500002.81780000002"/>
    <n v="450480.62719999999"/>
    <n v="426456.38089999999"/>
    <n v="167339.4178"/>
    <n v="176224.74729999999"/>
    <n v="227102.94649999999"/>
    <n v="197257.568"/>
    <n v="200084.78200000001"/>
    <n v="83080.324099999998"/>
    <n v="-87223.987599999993"/>
    <n v="-95955.645499999999"/>
    <n v="205810.59469999999"/>
    <n v="205502.7366"/>
    <n v="197390.739"/>
    <n v="195899.3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0675.112699997"/>
    <n v="18537192.133799996"/>
    <x v="76"/>
  </r>
  <r>
    <n v="47690"/>
    <s v="CNG Appalachian"/>
    <x v="2"/>
    <x v="0"/>
    <x v="2"/>
    <x v="2"/>
    <x v="0"/>
    <n v="0"/>
    <n v="0"/>
    <n v="0"/>
    <n v="1633889.85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889.8566999999"/>
    <n v="1633889.8566999999"/>
    <x v="4"/>
  </r>
  <r>
    <n v="65658"/>
    <s v="Coast Energy Canada, In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017"/>
    <s v="Coastal States Trading Inc."/>
    <x v="2"/>
    <x v="0"/>
    <x v="3"/>
    <x v="2"/>
    <x v="1"/>
    <n v="-423590.04197999998"/>
    <n v="866315.02720000001"/>
    <n v="-11430.913699999999"/>
    <n v="-10345.0874"/>
    <n v="251926.25229999999"/>
    <n v="9032.7543000000005"/>
    <n v="2264.0953"/>
    <n v="-173657.6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514.44382000004"/>
    <n v="1129538.1290999998"/>
    <x v="77"/>
  </r>
  <r>
    <n v="1017"/>
    <s v="Coastal States Trading Inc."/>
    <x v="9"/>
    <x v="0"/>
    <x v="3"/>
    <x v="9"/>
    <x v="0"/>
    <n v="1721409.3462799999"/>
    <n v="860198.75676000002"/>
    <n v="894357.17885000003"/>
    <n v="1434280.8026399999"/>
    <n v="1551408.7124300001"/>
    <n v="1619249.7349700001"/>
    <n v="1589210.2889400001"/>
    <n v="1687389.65707"/>
    <n v="1696273.7712399999"/>
    <n v="1654474.0720299999"/>
    <n v="1799073.5261299999"/>
    <n v="1761877.4319199999"/>
    <n v="1824129.09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3332.370439999"/>
    <n v="20093332.370439999"/>
    <x v="4"/>
  </r>
  <r>
    <n v="1017"/>
    <s v="Coastal States Trading Inc."/>
    <x v="14"/>
    <x v="0"/>
    <x v="3"/>
    <x v="14"/>
    <x v="0"/>
    <n v="-310271.51760000002"/>
    <n v="584839.81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4568.30039999995"/>
    <n v="584839.81799999997"/>
    <x v="78"/>
  </r>
  <r>
    <n v="1017"/>
    <s v="Coastal States Trading Inc."/>
    <x v="1"/>
    <x v="0"/>
    <x v="3"/>
    <x v="1"/>
    <x v="1"/>
    <n v="-26625.299599999998"/>
    <n v="251044.71539999999"/>
    <n v="3539.0043999999998"/>
    <n v="2642.44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600.86979999999"/>
    <n v="257226.16939999998"/>
    <x v="79"/>
  </r>
  <r>
    <n v="49410"/>
    <s v="Colonial Energy Inc."/>
    <x v="2"/>
    <x v="0"/>
    <x v="9"/>
    <x v="2"/>
    <x v="1"/>
    <n v="-1546.98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.9820999999999"/>
    <n v="0"/>
    <x v="80"/>
  </r>
  <r>
    <n v="49410"/>
    <s v="Colonial Energy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"/>
    <s v="Columbia Energy Services Corporation"/>
    <x v="2"/>
    <x v="0"/>
    <x v="3"/>
    <x v="2"/>
    <x v="1"/>
    <n v="580282.63674999995"/>
    <n v="59309.026299999998"/>
    <n v="47239.318899999998"/>
    <n v="-325871.55177000002"/>
    <n v="17578.2988"/>
    <n v="11980.656199999999"/>
    <n v="8986.2711999999992"/>
    <n v="7107.4489000000003"/>
    <n v="7045.5945000000002"/>
    <n v="6700.6432999999997"/>
    <n v="7254.3062"/>
    <n v="12892.9949"/>
    <n v="13971.069"/>
    <n v="14125.84"/>
    <n v="10304.672"/>
    <n v="7859.2677999999996"/>
    <n v="2483.0774999999999"/>
    <n v="3222.6525000000001"/>
    <n v="4094.4142999999999"/>
    <n v="5055.8247000000001"/>
    <n v="5384.3415000000005"/>
    <n v="7017.9746999999998"/>
    <n v="7726.303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751.08198000002"/>
    <n v="847622.6337499998"/>
    <x v="81"/>
  </r>
  <r>
    <n v="69"/>
    <s v="Columbia Energy Services Corporation"/>
    <x v="2"/>
    <x v="0"/>
    <x v="3"/>
    <x v="2"/>
    <x v="0"/>
    <n v="5446.87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6.8774000000003"/>
    <n v="5446.8774000000003"/>
    <x v="4"/>
  </r>
  <r>
    <n v="69"/>
    <s v="Columbia Energy Services Corporation"/>
    <x v="4"/>
    <x v="0"/>
    <x v="3"/>
    <x v="4"/>
    <x v="1"/>
    <n v="173210.53586"/>
    <n v="429553.84762999997"/>
    <n v="23303.428800000002"/>
    <n v="4928.1250799999998"/>
    <n v="-194259.80059"/>
    <n v="-177722.35683"/>
    <n v="-170765.75408000001"/>
    <n v="-176811.90669999999"/>
    <n v="-181526.23243"/>
    <n v="-175667.23138000001"/>
    <n v="-181186.04586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43.3905000001"/>
    <n v="630995.93736999994"/>
    <x v="82"/>
  </r>
  <r>
    <n v="29605"/>
    <s v="ConAgra Energy Services, Inc."/>
    <x v="2"/>
    <x v="0"/>
    <x v="3"/>
    <x v="2"/>
    <x v="1"/>
    <n v="380076.01549999998"/>
    <n v="-290132.86729999998"/>
    <n v="-406834.8469"/>
    <n v="1834.8430000000001"/>
    <n v="1848856.7197"/>
    <n v="1258466.8034999999"/>
    <n v="930523.93489999999"/>
    <n v="921838.01800000004"/>
    <n v="857399.9031"/>
    <n v="804731.21660000004"/>
    <n v="761278.42749999999"/>
    <n v="-82390.998699999996"/>
    <n v="-37482.174500000001"/>
    <n v="-14023.3824"/>
    <n v="-17036.0281"/>
    <n v="-10963.1199"/>
    <n v="-1016.9314000000001"/>
    <n v="-36.263500000000001"/>
    <n v="28347.649000000001"/>
    <n v="29701.8815"/>
    <n v="29456.369500000001"/>
    <n v="30369.056700000001"/>
    <n v="31741.752"/>
    <n v="30395.7772"/>
    <n v="31678.6911"/>
    <n v="49951.527000000002"/>
    <n v="46551.831299999998"/>
    <n v="49581.7598"/>
    <n v="46683.7952"/>
    <n v="48057.484900000003"/>
    <n v="46321.732100000001"/>
    <n v="47679.156300000002"/>
    <n v="47485.472800000003"/>
    <n v="45763.4683"/>
    <n v="47098.239800000003"/>
    <n v="45928.1774"/>
    <n v="47263.3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146.4017999992"/>
    <n v="8545063.0144999996"/>
    <x v="83"/>
  </r>
  <r>
    <n v="29605"/>
    <s v="ConAgra Energy Services, Inc."/>
    <x v="2"/>
    <x v="0"/>
    <x v="3"/>
    <x v="2"/>
    <x v="0"/>
    <n v="617994.37860000005"/>
    <n v="0"/>
    <n v="-520826.31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168.062900000077"/>
    <n v="617994.37860000005"/>
    <x v="84"/>
  </r>
  <r>
    <n v="29605"/>
    <s v="ConAgra Energy Services, Inc."/>
    <x v="9"/>
    <x v="0"/>
    <x v="3"/>
    <x v="9"/>
    <x v="0"/>
    <n v="-1287750.2845000001"/>
    <n v="-275548.91869999998"/>
    <n v="432069.0796"/>
    <n v="105104.00410000001"/>
    <n v="182232.01809999999"/>
    <n v="207604.0735"/>
    <n v="212634.02220000001"/>
    <n v="253100.59520000001"/>
    <n v="258377.96090000001"/>
    <n v="249412.8064"/>
    <n v="292871.42290000001"/>
    <n v="287309.33750000002"/>
    <n v="288582.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998.2768999999"/>
    <n v="2769297.4801000003"/>
    <x v="85"/>
  </r>
  <r>
    <n v="29605"/>
    <s v="ConAgra Energy Services, Inc."/>
    <x v="5"/>
    <x v="0"/>
    <x v="3"/>
    <x v="5"/>
    <x v="0"/>
    <n v="-202364.46090000001"/>
    <n v="596308.7389"/>
    <n v="502997.39569999999"/>
    <n v="617950.46070000005"/>
    <n v="-150140.66930000001"/>
    <n v="-130337.35769999999"/>
    <n v="-80225.164499999999"/>
    <n v="-17202.7837"/>
    <n v="423678.85369999998"/>
    <n v="-27993.895100000002"/>
    <n v="-113738.25139999999"/>
    <n v="-101148.5517"/>
    <n v="-13868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099.6898000001"/>
    <n v="2140935.449"/>
    <x v="86"/>
  </r>
  <r>
    <n v="56630"/>
    <s v="Consolidated Edison Solutions, Inc."/>
    <x v="2"/>
    <x v="0"/>
    <x v="1"/>
    <x v="2"/>
    <x v="1"/>
    <n v="0"/>
    <n v="0"/>
    <n v="0"/>
    <n v="0"/>
    <n v="0"/>
    <n v="0"/>
    <n v="0"/>
    <n v="0"/>
    <n v="0"/>
    <n v="0"/>
    <n v="0"/>
    <n v="-40311.259100000003"/>
    <n v="-14356.9071"/>
    <n v="55023.049299999999"/>
    <n v="48887.398000000001"/>
    <n v="-38244.08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98.198699999994"/>
    <n v="103910.4473"/>
    <x v="87"/>
  </r>
  <r>
    <n v="56630"/>
    <s v="Consolidated Edison Solution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34"/>
    <s v="Constellation Power Source, Inc."/>
    <x v="2"/>
    <x v="0"/>
    <x v="9"/>
    <x v="2"/>
    <x v="1"/>
    <n v="-13153440.790100001"/>
    <n v="-10473767.670399999"/>
    <n v="-3062588.2625000002"/>
    <n v="-2455260.6320400001"/>
    <n v="400124.09179999999"/>
    <n v="1370229.5924"/>
    <n v="2449241.3237000001"/>
    <n v="6281427.6738999998"/>
    <n v="7694276.9249"/>
    <n v="3078293.4942999999"/>
    <n v="2262543.8144999999"/>
    <n v="2687899.5011"/>
    <n v="2763867.7003000001"/>
    <n v="3766274.8456999999"/>
    <n v="3163639.4575"/>
    <n v="2907827.9386999998"/>
    <n v="1164181.2826"/>
    <n v="1223269.0941000001"/>
    <n v="1430538.8313"/>
    <n v="4000263.0978999999"/>
    <n v="4105334.7173000001"/>
    <n v="1602882.7197"/>
    <n v="1811625.3803000001"/>
    <n v="3265612.3303"/>
    <n v="4114578.2699000002"/>
    <n v="620777.51459999999"/>
    <n v="633897.7807"/>
    <n v="-83009.054799999998"/>
    <n v="-75289.038100000005"/>
    <n v="164865.728"/>
    <n v="1184795.8698"/>
    <n v="4411265.1640999997"/>
    <n v="4603374.7618000004"/>
    <n v="-12503.966"/>
    <n v="15141.530699999999"/>
    <n v="6859.7753000000002"/>
    <n v="-48875.070899999999"/>
    <n v="1017561.6971"/>
    <n v="973803.98239999998"/>
    <n v="188424.98209999999"/>
    <n v="169952.83180000001"/>
    <n v="354022.9889"/>
    <n v="1363853.3611000001"/>
    <n v="3011288.6257000002"/>
    <n v="3366041.3760000002"/>
    <n v="241392.67490000001"/>
    <n v="268660.20020000002"/>
    <n v="329151.98320000002"/>
    <n v="381687.5282"/>
    <n v="196148.34760000001"/>
    <n v="206638.41"/>
    <n v="-463345.76260000002"/>
    <n v="-372569.71850000002"/>
    <n v="-237570.10149999999"/>
    <n v="750238.84030000004"/>
    <n v="2292307.1548000001"/>
    <n v="2612677.4515"/>
    <n v="-347769.3628"/>
    <n v="-361958.02439999999"/>
    <n v="-370223.96799999999"/>
    <n v="-359331.67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31259.541559994"/>
    <n v="90908762.642999992"/>
    <x v="88"/>
  </r>
  <r>
    <n v="55134"/>
    <s v="Constellation Power Source, Inc."/>
    <x v="2"/>
    <x v="0"/>
    <x v="9"/>
    <x v="2"/>
    <x v="0"/>
    <n v="43589.9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89.962"/>
    <n v="43589.962"/>
    <x v="4"/>
  </r>
  <r>
    <n v="55134"/>
    <s v="Constellation Power Source, Inc."/>
    <x v="5"/>
    <x v="0"/>
    <x v="9"/>
    <x v="5"/>
    <x v="0"/>
    <n v="7175136.2715999996"/>
    <n v="6032992.8587999996"/>
    <n v="6110908.5484999996"/>
    <n v="4673593.2450999999"/>
    <n v="8792394.6445000004"/>
    <n v="8063527.8218"/>
    <n v="7766066.5012999997"/>
    <n v="1638150.6242"/>
    <n v="1535898.621"/>
    <n v="5199033.2767000003"/>
    <n v="4307701.8594000004"/>
    <n v="4076189.8056999999"/>
    <n v="3855507.1993999998"/>
    <n v="253364.46720000001"/>
    <n v="283042.38630000001"/>
    <n v="-401633.50819999998"/>
    <n v="-260681.30369999999"/>
    <n v="-494373.99719999998"/>
    <n v="144616.98480000001"/>
    <n v="382968.08230000001"/>
    <n v="205330.7879"/>
    <n v="-565091.45880000002"/>
    <n v="-123150.85679999999"/>
    <n v="-217026.46770000001"/>
    <n v="-219120.87299999999"/>
    <n v="77278.100300000006"/>
    <n v="60025.434200000003"/>
    <n v="-276959.87959999999"/>
    <n v="-280330.29129999998"/>
    <n v="-513602.62699999998"/>
    <n v="-636585.01910000003"/>
    <n v="110022.8235"/>
    <n v="-62333.291599999997"/>
    <n v="-210241.06789999999"/>
    <n v="-54793.556199999999"/>
    <n v="-42581.034299999999"/>
    <n v="12246.377699999999"/>
    <n v="34526.1149"/>
    <n v="-39085.448700000001"/>
    <n v="-478251.45610000001"/>
    <n v="-426060.60800000001"/>
    <n v="-304273.1704"/>
    <n v="291404.07189999998"/>
    <n v="1623486.9210000001"/>
    <n v="1691502.5536"/>
    <n v="-101217.9311"/>
    <n v="-257172.95499999999"/>
    <n v="-353279.89720000001"/>
    <n v="-218456.36139999999"/>
    <n v="31424.603200000001"/>
    <n v="20831.823"/>
    <n v="-104696.4639"/>
    <n v="-142219.7972"/>
    <n v="-130951.5477"/>
    <n v="-116533.87390000001"/>
    <n v="207775.6171"/>
    <n v="225036.58309999999"/>
    <n v="-69929.853300000002"/>
    <n v="-69683.202699999994"/>
    <n v="-90859.083799999993"/>
    <n v="-46316.227099999996"/>
    <n v="-11983.858200000001"/>
    <n v="-11402.2994"/>
    <n v="-113006.8173"/>
    <n v="-101260.8653"/>
    <n v="-101908.8357"/>
    <n v="-57268.486100000002"/>
    <n v="6888.0610999999999"/>
    <n v="-10314.860699999999"/>
    <n v="-119368.2684"/>
    <n v="-93965.872799999997"/>
    <n v="-85523.966700000004"/>
    <n v="-60657.7056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14718.124999985"/>
    <n v="74888873.071100011"/>
    <x v="89"/>
  </r>
  <r>
    <n v="11170"/>
    <s v="Cook Inlet Energy Supply L.L.C."/>
    <x v="2"/>
    <x v="0"/>
    <x v="0"/>
    <x v="2"/>
    <x v="1"/>
    <n v="-236510.4577"/>
    <n v="138766.5797"/>
    <n v="61250.2883"/>
    <n v="56163.7212"/>
    <n v="34188.436600000001"/>
    <n v="41398.1535"/>
    <n v="45913.5452"/>
    <n v="38191.099199999997"/>
    <n v="36589.237099999998"/>
    <n v="28710.446800000002"/>
    <n v="43269.423300000002"/>
    <n v="2198.79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0129.26919999998"/>
    <n v="526639.72689999989"/>
    <x v="90"/>
  </r>
  <r>
    <n v="11170"/>
    <s v="Cook Inlet Energy Supply L.L.C."/>
    <x v="2"/>
    <x v="0"/>
    <x v="0"/>
    <x v="2"/>
    <x v="0"/>
    <n v="3480.7096000000001"/>
    <n v="3474.05"/>
    <n v="3132.1170000000002"/>
    <n v="3462.14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9.0239"/>
    <n v="13549.0239"/>
    <x v="4"/>
  </r>
  <r>
    <n v="11170"/>
    <s v="Cook Inlet Energy Supply L.L.C.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876"/>
    <s v="Coral Energy Canada Inc."/>
    <x v="2"/>
    <x v="0"/>
    <x v="10"/>
    <x v="2"/>
    <x v="0"/>
    <n v="38513.691200000001"/>
    <n v="130492.3072"/>
    <n v="63535.532200000001"/>
    <n v="64557.869299999998"/>
    <n v="66885.776800000007"/>
    <n v="68992.134000000005"/>
    <n v="66644.068899999998"/>
    <n v="68739.207800000004"/>
    <n v="68600.058300000004"/>
    <n v="66250.2791"/>
    <n v="68315.400399999999"/>
    <n v="-20476.374100000001"/>
    <n v="-16197.6278"/>
    <n v="-12656.822700000001"/>
    <n v="-12032.2876"/>
    <n v="-13985.0501"/>
    <n v="23040.075799999999"/>
    <n v="23740.553199999998"/>
    <n v="22905.393800000002"/>
    <n v="23597.376799999998"/>
    <n v="23520.9866"/>
    <n v="22686.445800000001"/>
    <n v="23365.107899999999"/>
    <n v="-6776.7831999999999"/>
    <n v="-6978.3055000000004"/>
    <n v="-6952.549"/>
    <n v="-6479.3591999999999"/>
    <n v="-6901.0825000000004"/>
    <n v="8553.1445000000003"/>
    <n v="8804.8243000000002"/>
    <n v="8486.8094000000001"/>
    <n v="8735.5090999999993"/>
    <n v="8700.0234"/>
    <n v="8384.5274000000009"/>
    <n v="8629.0768000000007"/>
    <n v="-6467.7618000000002"/>
    <n v="-6655.7799000000005"/>
    <n v="-6627.1374999999998"/>
    <n v="-5959.7758000000003"/>
    <n v="-6572.0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2957.46710000024"/>
    <n v="994676.18"/>
    <x v="91"/>
  </r>
  <r>
    <n v="53876"/>
    <s v="Coral Energy Canada Inc."/>
    <x v="4"/>
    <x v="0"/>
    <x v="10"/>
    <x v="4"/>
    <x v="0"/>
    <n v="92774.652900000001"/>
    <n v="-135140.38260000001"/>
    <n v="-120449.5028"/>
    <n v="-117164.5894"/>
    <n v="-88291.691900000005"/>
    <n v="-97008.358500000002"/>
    <n v="-100805.8469"/>
    <n v="-112105.45140000001"/>
    <n v="-119984.48360000001"/>
    <n v="-115878.8208"/>
    <n v="-125541.0963"/>
    <n v="-169677.78469999999"/>
    <n v="-213028.96489999999"/>
    <n v="-240678.14369999999"/>
    <n v="-201529.886"/>
    <n v="-201712.37119999999"/>
    <n v="-167051.8677"/>
    <n v="-172158.31349999999"/>
    <n v="-170901.95550000001"/>
    <n v="-182967.54060000001"/>
    <n v="-189242.9914"/>
    <n v="-183855.3138"/>
    <n v="-194810.37469999999"/>
    <n v="-25782.802800000001"/>
    <n v="-34940.238499999999"/>
    <n v="-37552.5959"/>
    <n v="-30469.0926"/>
    <n v="-24842.348099999999"/>
    <n v="-15973.4908"/>
    <n v="-16720.794300000001"/>
    <n v="-18109.133000000002"/>
    <n v="-21073.269899999999"/>
    <n v="-23044.249899999999"/>
    <n v="-21919.351900000001"/>
    <n v="-22587.5036"/>
    <n v="-37138.158900000002"/>
    <n v="-45090.405500000001"/>
    <n v="-47752.608200000002"/>
    <n v="-38765.813000000002"/>
    <n v="-35488.099000000002"/>
    <n v="-26089.794900000001"/>
    <n v="-27098.297200000001"/>
    <n v="-27991.367699999999"/>
    <n v="-31103.003799999999"/>
    <n v="4207.7293"/>
    <n v="4053.4605999999999"/>
    <n v="4169.8973999999998"/>
    <n v="5783.8545000000004"/>
    <n v="5949.3523999999998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7903.8211000012"/>
    <n v="161614.33030000003"/>
    <x v="92"/>
  </r>
  <r>
    <n v="49747"/>
    <s v="Coral Energy Holding, L.P."/>
    <x v="2"/>
    <x v="0"/>
    <x v="10"/>
    <x v="2"/>
    <x v="1"/>
    <n v="13777426.864469999"/>
    <n v="11223264.219869999"/>
    <n v="14237045.058189999"/>
    <n v="20887681.948660001"/>
    <n v="10925055.41745"/>
    <n v="3347037.8658799999"/>
    <n v="1537166.9683300001"/>
    <n v="47673.664429999997"/>
    <n v="-1081739.3354499999"/>
    <n v="-330271.86322"/>
    <n v="-517592.42997"/>
    <n v="-847872.71299000003"/>
    <n v="-50820.51698"/>
    <n v="-955661.12080000003"/>
    <n v="-831573.41189999995"/>
    <n v="-666935.19039999996"/>
    <n v="1120466.2490000001"/>
    <n v="1090182.8059"/>
    <n v="1029110.9906"/>
    <n v="990964.31839999999"/>
    <n v="961240.53859999997"/>
    <n v="978457.64350000001"/>
    <n v="947076.18579999998"/>
    <n v="-131500.7438"/>
    <n v="-297762.79550000001"/>
    <n v="-493768.48969999998"/>
    <n v="-420720.6532"/>
    <n v="-329125.55180000002"/>
    <n v="-231145.92660000001"/>
    <n v="-309536.43640000001"/>
    <n v="-338948.2905"/>
    <n v="-398998.13630000001"/>
    <n v="-445851.79729999998"/>
    <n v="-430204.0625"/>
    <n v="-434728.73349999997"/>
    <n v="-485537.3823"/>
    <n v="-648066.53610000003"/>
    <n v="-253615.45680000001"/>
    <n v="-167373.90909999999"/>
    <n v="-72296.763200000001"/>
    <n v="189871.1825"/>
    <n v="193000.62220000001"/>
    <n v="166997.64910000001"/>
    <n v="149317.82810000001"/>
    <n v="129509.11040000001"/>
    <n v="127273.9608"/>
    <n v="131359.8823"/>
    <n v="6527.3206"/>
    <n v="-22681.242399999999"/>
    <n v="113175.34359999999"/>
    <n v="106964.0141"/>
    <n v="126993.88800000001"/>
    <n v="177159.62770000001"/>
    <n v="181931.64859999999"/>
    <n v="172887.9037"/>
    <n v="174967.84539999999"/>
    <n v="171726.8199"/>
    <n v="189701.20050000001"/>
    <n v="195116.2611"/>
    <n v="155124.5539"/>
    <n v="159600.73490000001"/>
    <n v="18034.961200000002"/>
    <n v="16217.089099999999"/>
    <n v="17881.968199999999"/>
    <n v="52869.553"/>
    <n v="54392.220200000003"/>
    <n v="52397.640500000001"/>
    <n v="53903.910300000003"/>
    <n v="53655.258999999998"/>
    <n v="51683.511400000003"/>
    <n v="53165.079100000003"/>
    <n v="25316.607"/>
    <n v="26040.981899999999"/>
    <n v="60611.288200000003"/>
    <n v="51604.273000000001"/>
    <n v="46803.578099999999"/>
    <n v="58901.2042"/>
    <n v="60867.692900000002"/>
    <n v="60732.071199999998"/>
    <n v="65034.6302"/>
    <n v="66878.485000000001"/>
    <n v="64070.9061"/>
    <n v="65887.014500000005"/>
    <x v="7"/>
    <n v="59731.2704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12358.905470029"/>
    <n v="87306688.39418003"/>
    <x v="93"/>
  </r>
  <r>
    <n v="45515"/>
    <s v="Coral Energy Resources, L.P."/>
    <x v="2"/>
    <x v="0"/>
    <x v="6"/>
    <x v="2"/>
    <x v="0"/>
    <n v="49116.680200000003"/>
    <n v="49022.705399999999"/>
    <n v="44197.651299999998"/>
    <n v="48854.743900000001"/>
    <n v="5945.8746000000001"/>
    <n v="6133.1211999999996"/>
    <n v="5924.3876"/>
    <n v="6110.6369999999997"/>
    <n v="6098.2672000000002"/>
    <n v="5889.3814000000002"/>
    <n v="6072.962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366.41200000001"/>
    <n v="233366.41200000001"/>
    <x v="4"/>
  </r>
  <r>
    <n v="49694"/>
    <s v="Coral Power, L.L.C."/>
    <x v="2"/>
    <x v="0"/>
    <x v="6"/>
    <x v="2"/>
    <x v="1"/>
    <n v="0"/>
    <n v="0"/>
    <n v="0"/>
    <n v="0"/>
    <n v="0"/>
    <n v="0"/>
    <n v="0"/>
    <n v="-5191.2524000000003"/>
    <n v="-5179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70.9859"/>
    <n v="0"/>
    <x v="94"/>
  </r>
  <r>
    <n v="49694"/>
    <s v="Coral Power, L.L.C."/>
    <x v="5"/>
    <x v="0"/>
    <x v="6"/>
    <x v="5"/>
    <x v="0"/>
    <n v="-2086504.5636"/>
    <n v="-1135780.8532"/>
    <n v="-1117446.6473999999"/>
    <n v="-1920408.5824"/>
    <n v="-669270.16370000003"/>
    <n v="-500943.91800000001"/>
    <n v="-619137.21880000003"/>
    <n v="3654141.4944000002"/>
    <n v="2861924.9117999999"/>
    <n v="157438.7611"/>
    <n v="-1078045.0870999999"/>
    <n v="-929635.67969999998"/>
    <n v="-961017.07680000004"/>
    <n v="266695.17810000002"/>
    <n v="345962.3076"/>
    <n v="550926.85129999998"/>
    <n v="683979.51260000002"/>
    <n v="683986.88699999999"/>
    <n v="421724.69339999999"/>
    <n v="-88235.9035"/>
    <n v="-490509.23619999998"/>
    <n v="-145797.77439999999"/>
    <n v="540397.10199999996"/>
    <n v="427133.48959999997"/>
    <n v="371591.42609999998"/>
    <n v="-30695.357800000002"/>
    <n v="112568.0252"/>
    <n v="275641.60889999999"/>
    <n v="485655.87780000002"/>
    <n v="426779.12609999999"/>
    <n v="48912.363599999997"/>
    <n v="-886641.35279999999"/>
    <n v="-1503209.8781999999"/>
    <n v="-1000797.8541999999"/>
    <n v="238203.85740000001"/>
    <n v="104564.3649"/>
    <n v="-32973.692000000003"/>
    <n v="84767.898799999995"/>
    <n v="111576.7059"/>
    <n v="151755.07579999999"/>
    <n v="175925.7439"/>
    <n v="157514.0735"/>
    <n v="62193.542000000001"/>
    <n v="-155790.68729999999"/>
    <n v="-301919.10149999999"/>
    <n v="-121183.2874"/>
    <n v="131932.38370000001"/>
    <n v="111362.3352"/>
    <n v="86473.290900000007"/>
    <n v="56361.082799999996"/>
    <n v="83000.156300000002"/>
    <n v="118618.591"/>
    <n v="137238.98310000001"/>
    <n v="131236.71220000001"/>
    <n v="34307.2857"/>
    <n v="-172755.75440000001"/>
    <n v="-313993.9901"/>
    <n v="-139418.5105"/>
    <n v="101170.9088"/>
    <n v="82633.449200000003"/>
    <n v="55857.840499999998"/>
    <n v="32893.238799999999"/>
    <n v="42198.398500000003"/>
    <n v="54082.835800000001"/>
    <n v="50013.497199999998"/>
    <n v="45588.949200000003"/>
    <n v="-4700.6791999999996"/>
    <n v="-102545.234"/>
    <n v="-159512.83470000001"/>
    <n v="-41908.628700000001"/>
    <n v="44942.3802"/>
    <n v="43554.579400000002"/>
    <n v="33722.828699999998"/>
    <n v="29177.937699999999"/>
    <n v="39791.6852"/>
    <n v="47476.903700000003"/>
    <n v="47407.795299999998"/>
    <n v="41403.7431"/>
    <n v="-6186.2691000000004"/>
    <n v="-103115.8389"/>
    <n v="-147647.6042"/>
    <n v="-43102.757299999997"/>
    <n v="40790.921900000001"/>
    <x v="8"/>
    <n v="31631.868900000001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2181.8255999978"/>
    <n v="15741178.298100004"/>
    <x v="95"/>
  </r>
  <r>
    <n v="52577"/>
    <s v="Cornerstone Propane, L.P."/>
    <x v="2"/>
    <x v="0"/>
    <x v="0"/>
    <x v="2"/>
    <x v="1"/>
    <n v="824391.72600000002"/>
    <n v="665987.39069999999"/>
    <n v="679892.59959999996"/>
    <n v="583371.5551"/>
    <n v="49142.161500000002"/>
    <n v="49340.960599999999"/>
    <n v="43064.9306"/>
    <n v="96264.731100000005"/>
    <n v="91407.684599999993"/>
    <n v="88158.248999999996"/>
    <n v="-3957.181"/>
    <n v="-5658.2349000000004"/>
    <n v="-7497.7667000000001"/>
    <n v="-8646.1317999999992"/>
    <n v="-7798.7039999999997"/>
    <n v="-6763.469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0700.5007999996"/>
    <n v="3171021.9887999995"/>
    <x v="96"/>
  </r>
  <r>
    <n v="52577"/>
    <s v="Cornerstone Propane, L.P."/>
    <x v="2"/>
    <x v="0"/>
    <x v="0"/>
    <x v="2"/>
    <x v="0"/>
    <n v="59840.360699999997"/>
    <n v="52118.347600000001"/>
    <n v="52022.543599999997"/>
    <n v="66476.489400000006"/>
    <n v="62358.995699999999"/>
    <n v="63818.842600000004"/>
    <n v="61076.45"/>
    <n v="30476.497200000002"/>
    <n v="30414.8033"/>
    <n v="29372.99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976.32569999993"/>
    <n v="507976.32569999993"/>
    <x v="4"/>
  </r>
  <r>
    <n v="52577"/>
    <s v="Cornerstone Propane, L.P."/>
    <x v="3"/>
    <x v="0"/>
    <x v="0"/>
    <x v="3"/>
    <x v="0"/>
    <n v="70213.25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13.251499999998"/>
    <n v="70213.251499999998"/>
    <x v="4"/>
  </r>
  <r>
    <n v="52577"/>
    <s v="Cornerstone Propane, L.P."/>
    <x v="9"/>
    <x v="0"/>
    <x v="0"/>
    <x v="9"/>
    <x v="0"/>
    <n v="-7631.91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31.9111000000003"/>
    <n v="0"/>
    <x v="97"/>
  </r>
  <r>
    <n v="53244"/>
    <s v="Crosstex Energy Services, Ltd."/>
    <x v="2"/>
    <x v="0"/>
    <x v="2"/>
    <x v="2"/>
    <x v="1"/>
    <n v="-301486.84100000001"/>
    <n v="-363268.5821"/>
    <n v="1605.8314"/>
    <n v="957.98479999999995"/>
    <n v="64.412999999999997"/>
    <n v="351.1671"/>
    <n v="705.98249999999996"/>
    <n v="1098.9181000000001"/>
    <n v="1490.1261999999999"/>
    <n v="1487.0539000000001"/>
    <n v="1557.4054000000001"/>
    <n v="3435.0079000000001"/>
    <n v="5255.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6746.2710999999"/>
    <n v="18009.152000000002"/>
    <x v="98"/>
  </r>
  <r>
    <n v="53244"/>
    <s v="Crosstex Energy Services, Ltd."/>
    <x v="2"/>
    <x v="0"/>
    <x v="2"/>
    <x v="2"/>
    <x v="0"/>
    <n v="-276677.78039999999"/>
    <n v="-310163.22639999999"/>
    <n v="-278661.01020000002"/>
    <n v="-330642.7942"/>
    <n v="-375597.179"/>
    <n v="-50843.108500000002"/>
    <n v="-12411.509700000001"/>
    <n v="30.510100000000001"/>
    <n v="19239.797900000001"/>
    <n v="14458.2451"/>
    <n v="32975.812899999997"/>
    <n v="92525.292700000005"/>
    <n v="164152.2991"/>
    <n v="106654.2516"/>
    <n v="86231.924499999994"/>
    <n v="81362.395499999999"/>
    <n v="55720.124499999998"/>
    <n v="-6196.2614000000003"/>
    <n v="-2633.038"/>
    <n v="-1600.8706999999999"/>
    <n v="177.2938"/>
    <n v="42.747700000000002"/>
    <n v="1827.2738999999999"/>
    <n v="7940.2192999999997"/>
    <n v="13619.946900000001"/>
    <n v="15312.1716"/>
    <n v="11204.913500000001"/>
    <n v="6464.3617000000004"/>
    <n v="-1542.236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29.4328999999"/>
    <n v="709939.58230000001"/>
    <x v="99"/>
  </r>
  <r>
    <n v="53244"/>
    <s v="Crosstex Energy Services, Ltd."/>
    <x v="12"/>
    <x v="0"/>
    <x v="2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026"/>
    <s v="Direct Coal Sales, LLC"/>
    <x v="2"/>
    <x v="0"/>
    <x v="7"/>
    <x v="2"/>
    <x v="0"/>
    <n v="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023.6539"/>
    <n v="116023.6539"/>
    <x v="4"/>
  </r>
  <r>
    <n v="6198"/>
    <s v="Direct Energy Marketing Limited"/>
    <x v="2"/>
    <x v="0"/>
    <x v="1"/>
    <x v="2"/>
    <x v="0"/>
    <n v="-4640.9152999999997"/>
    <n v="-7720.0802000000003"/>
    <n v="-13920.4923"/>
    <n v="-16926.022199999999"/>
    <n v="8918.7523000000001"/>
    <n v="9199.6203999999998"/>
    <n v="8886.5221999999994"/>
    <n v="9165.8943999999992"/>
    <n v="9147.3397999999997"/>
    <n v="8834.0130000000008"/>
    <n v="9109.382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4.014799999997"/>
    <n v="63261.524799999999"/>
    <x v="100"/>
  </r>
  <r>
    <n v="6198"/>
    <s v="Direct Energy Marketing Limited"/>
    <x v="4"/>
    <x v="0"/>
    <x v="1"/>
    <x v="4"/>
    <x v="1"/>
    <n v="0"/>
    <n v="0"/>
    <n v="-20630.210800000001"/>
    <n v="-29482.106800000001"/>
    <n v="-130332.26609999999"/>
    <n v="-144218.9007"/>
    <n v="-151040.75279999999"/>
    <n v="-169232.399"/>
    <n v="-182305.8737"/>
    <n v="-176061.2941"/>
    <n v="-191569.678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873.4822"/>
    <n v="0"/>
    <x v="101"/>
  </r>
  <r>
    <n v="6198"/>
    <s v="Direct Energy Marketing Limited"/>
    <x v="4"/>
    <x v="0"/>
    <x v="1"/>
    <x v="4"/>
    <x v="0"/>
    <n v="3024.7826"/>
    <n v="26849.8164"/>
    <n v="57623.592600000004"/>
    <n v="-5392.64"/>
    <n v="3503.4220999999998"/>
    <n v="3613.4735999999998"/>
    <n v="3490.3087999999998"/>
    <n v="3599.8654000000001"/>
    <n v="3592.4703"/>
    <n v="3469.3838999999998"/>
    <n v="3577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51.9562"/>
    <n v="112344.5962"/>
    <x v="102"/>
  </r>
  <r>
    <n v="62225"/>
    <s v="Dominion Field Services, Inc."/>
    <x v="2"/>
    <x v="0"/>
    <x v="3"/>
    <x v="2"/>
    <x v="0"/>
    <n v="9250.9526999999998"/>
    <n v="44816.7889"/>
    <n v="39946.324399999998"/>
    <n v="29010.4846"/>
    <n v="16483.944200000002"/>
    <n v="13772.263999999999"/>
    <n v="25736.218000000001"/>
    <n v="44422.748599999999"/>
    <n v="59506.335500000001"/>
    <n v="58368.330499999996"/>
    <n v="75410.643700000001"/>
    <n v="42068.8292"/>
    <n v="52454.092600000004"/>
    <n v="-143.2115"/>
    <n v="448.13369999999998"/>
    <n v="1732.2311999999999"/>
    <n v="-5633.5237999999999"/>
    <n v="-5935.2842000000001"/>
    <n v="-5384.7703000000001"/>
    <n v="-5325.1043"/>
    <n v="-4975.4315999999999"/>
    <n v="-4927.1554999999998"/>
    <n v="-4795.6890000000003"/>
    <n v="-3064.2759000000001"/>
    <n v="-1901.9843000000001"/>
    <n v="-1386.7364"/>
    <n v="-1887.7856999999999"/>
    <n v="-3300.6469999999999"/>
    <n v="-4546.8077999999996"/>
    <n v="-4769.9921000000004"/>
    <n v="-4180.6750000000002"/>
    <n v="-4019.3818999999999"/>
    <n v="-3663.8724000000002"/>
    <n v="-3742.1176"/>
    <n v="-3781.1763999999998"/>
    <n v="-2174.835"/>
    <n v="-1188.5340000000001"/>
    <n v="-664.37609999999995"/>
    <n v="-1145.155"/>
    <n v="-2491.2748000000001"/>
    <n v="-3699.6916000000001"/>
    <n v="-3891.9176000000002"/>
    <n v="-3353.1082999999999"/>
    <n v="-3180.2231999999999"/>
    <n v="-2843.7874999999999"/>
    <n v="-2940.2269999999999"/>
    <n v="-2958.4009000000001"/>
    <n v="-1455.5033000000001"/>
    <n v="-501.3329"/>
    <n v="9.8491999999999997"/>
    <n v="-510.75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073.42209999997"/>
    <n v="513438.17099999997"/>
    <x v="103"/>
  </r>
  <r>
    <n v="56959"/>
    <s v="DTE Energy Trading, Inc."/>
    <x v="2"/>
    <x v="0"/>
    <x v="3"/>
    <x v="2"/>
    <x v="1"/>
    <n v="175041.01930000001"/>
    <n v="-54349.5821"/>
    <n v="-59962.640399999997"/>
    <n v="-62126.308100000002"/>
    <n v="-1672.2605000000001"/>
    <n v="-1724.9231"/>
    <n v="39804.0815"/>
    <n v="49531.3917"/>
    <n v="49431.124900000003"/>
    <n v="51347.529900000001"/>
    <n v="-1708.00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611.4296"/>
    <n v="365155.14730000001"/>
    <x v="104"/>
  </r>
  <r>
    <n v="56959"/>
    <s v="DTE Energy Trading, Inc."/>
    <x v="5"/>
    <x v="0"/>
    <x v="3"/>
    <x v="5"/>
    <x v="0"/>
    <n v="-1206574.7382"/>
    <n v="-268109.46639999998"/>
    <n v="-258547.97380000001"/>
    <n v="-147146.69219999999"/>
    <n v="-115270.9789"/>
    <n v="-178166.0974"/>
    <n v="-3511.4279999999999"/>
    <n v="641292.12049999996"/>
    <n v="634507.08519999997"/>
    <n v="-73283.664999999994"/>
    <n v="-22201.649799999999"/>
    <n v="-30584.2539"/>
    <n v="-59511.944900000002"/>
    <n v="26708.582699999999"/>
    <n v="10331.711600000001"/>
    <n v="-59529.287300000004"/>
    <n v="-78286.129700000005"/>
    <n v="-61036.846400000002"/>
    <n v="52421.322099999998"/>
    <n v="165794.64379999999"/>
    <n v="157843.0735"/>
    <n v="-103225.0128"/>
    <n v="-111628.9831"/>
    <n v="-117366.7412"/>
    <n v="-70252.43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335.7855999998"/>
    <n v="1688898.5393999997"/>
    <x v="105"/>
  </r>
  <r>
    <n v="76163"/>
    <s v="Duke Energy Australia Trading &amp; Marketing Pty Limited"/>
    <x v="7"/>
    <x v="0"/>
    <x v="3"/>
    <x v="7"/>
    <x v="1"/>
    <n v="43941.571089999998"/>
    <n v="408696.49404999998"/>
    <n v="413935.56092000002"/>
    <n v="433461.82860000001"/>
    <n v="-55947.578710000002"/>
    <n v="-50438.465349999999"/>
    <n v="-30309.50532"/>
    <n v="4207.9160899999997"/>
    <n v="-8847.5578700000005"/>
    <n v="-94693.061189999993"/>
    <n v="-110387.19484"/>
    <n v="-72144.064540000007"/>
    <n v="-36878.439619999997"/>
    <n v="342065.89104000002"/>
    <n v="591428.51988000004"/>
    <n v="227478.83311000001"/>
    <n v="-165738.58627"/>
    <n v="-130626.11724000001"/>
    <n v="-36334.434529999999"/>
    <n v="31148.036400000001"/>
    <n v="4144.87147"/>
    <n v="-82576.043489999996"/>
    <n v="-107793.93091"/>
    <n v="-93161.467059999995"/>
    <n v="-40767.035470000003"/>
    <n v="-60904.053569999996"/>
    <n v="-95898.424750000006"/>
    <n v="-56872.292200000004"/>
    <n v="31206.122179999998"/>
    <n v="27165.760180000001"/>
    <n v="15627.63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4190.7874599998"/>
    <n v="2574509.0403900002"/>
    <x v="106"/>
  </r>
  <r>
    <n v="51593"/>
    <s v="Duke Energy Field Services Marketing, LLC"/>
    <x v="2"/>
    <x v="0"/>
    <x v="3"/>
    <x v="2"/>
    <x v="1"/>
    <n v="96299.632800000007"/>
    <n v="23777.9267"/>
    <n v="15312.5581"/>
    <n v="12309.841399999999"/>
    <n v="1114.8254999999999"/>
    <n v="2299.8820999999998"/>
    <n v="5554.0430999999999"/>
    <n v="7638.2046"/>
    <n v="8766.1561000000002"/>
    <n v="5521.2250999999997"/>
    <n v="-1897.7969000000001"/>
    <n v="-1832.3445999999999"/>
    <n v="-5289.40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574.75210000001"/>
    <n v="178594.29550000001"/>
    <x v="107"/>
  </r>
  <r>
    <n v="103191"/>
    <s v="Duke Energy Fuels, L.L.C."/>
    <x v="2"/>
    <x v="0"/>
    <x v="2"/>
    <x v="2"/>
    <x v="0"/>
    <n v="302818.41720000003"/>
    <n v="170129.4853"/>
    <n v="120696.16"/>
    <n v="106918.5963"/>
    <n v="95946.477199999994"/>
    <n v="100928.0678"/>
    <n v="100146.34110000001"/>
    <n v="106231.83530000001"/>
    <n v="109269.0938"/>
    <n v="105571.1559"/>
    <n v="110999.41280000001"/>
    <n v="121060.0052"/>
    <n v="139751.80650000001"/>
    <n v="148490.00700000001"/>
    <n v="127931.82150000001"/>
    <n v="133840.42569999999"/>
    <n v="120757.2629"/>
    <n v="124439.2752"/>
    <n v="122301.6056"/>
    <n v="128492.3352"/>
    <n v="130894.152"/>
    <n v="126560.1436"/>
    <n v="132381.62640000001"/>
    <n v="140126.2764"/>
    <n v="155169.03810000001"/>
    <n v="-3063.7103999999999"/>
    <n v="-996.195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790.9182999991"/>
    <n v="3281850.8239999991"/>
    <x v="108"/>
  </r>
  <r>
    <n v="79612"/>
    <s v="Duke Energy International Trading and Marketing (UK) Limited"/>
    <x v="0"/>
    <x v="0"/>
    <x v="10"/>
    <x v="0"/>
    <x v="0"/>
    <n v="-158228.35062000001"/>
    <n v="190067.57055"/>
    <n v="64675.46918"/>
    <n v="-131395.76983"/>
    <n v="6072.9431800000002"/>
    <n v="129420.86962"/>
    <n v="263564.72597999999"/>
    <n v="225408.94936"/>
    <n v="215815.33939000001"/>
    <n v="146499.9284"/>
    <n v="-231642.05567999999"/>
    <n v="-436925.43823999999"/>
    <n v="-380893.37573000003"/>
    <n v="-87554.186900000001"/>
    <n v="-94499.136369999993"/>
    <n v="-205739.42600000001"/>
    <n v="-123127.44564999999"/>
    <n v="-119229.58374"/>
    <n v="-108264.31308000001"/>
    <n v="-30476.92857"/>
    <n v="-35685.019160000003"/>
    <n v="23824.614399999999"/>
    <n v="34403.649319999997"/>
    <n v="150436.70879"/>
    <n v="111229.97934999999"/>
    <n v="-69675.311239999995"/>
    <n v="-16096.154689999999"/>
    <n v="85845.955260000002"/>
    <n v="-67302.399850000002"/>
    <n v="6020.1570899999997"/>
    <n v="27551.33311"/>
    <n v="58169.349260000003"/>
    <n v="57899.803619999999"/>
    <n v="-1430.2205100000001"/>
    <n v="-49481.533280000003"/>
    <n v="-22936.288140000001"/>
    <n v="27946.31955"/>
    <n v="50868.944819999997"/>
    <n v="32507.278289999998"/>
    <n v="-28301.805369999998"/>
    <n v="-18487.993129999999"/>
    <n v="22345.067889999998"/>
    <n v="38018.044190000001"/>
    <n v="43344.475460000001"/>
    <n v="43143.765789999998"/>
    <n v="3614.2656099999999"/>
    <n v="12112.95801"/>
    <n v="-159.66245000000001"/>
    <n v="-10413.75894"/>
    <n v="811.68320000000006"/>
    <n v="20809.007150000001"/>
    <n v="117778.64896999999"/>
    <n v="14708.907230000001"/>
    <n v="27664.270860000001"/>
    <n v="30277.31725"/>
    <n v="31765.491699999999"/>
    <n v="31620.71067"/>
    <n v="17956.0471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745.607510000176"/>
    <n v="2364200.5496600005"/>
    <x v="109"/>
  </r>
  <r>
    <n v="54980"/>
    <s v="Duke Energy Marketing Limited Partnership"/>
    <x v="2"/>
    <x v="0"/>
    <x v="1"/>
    <x v="2"/>
    <x v="1"/>
    <n v="6791.2988999999998"/>
    <n v="21360.8586"/>
    <n v="20188.354200000002"/>
    <n v="14062.7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3.233900000007"/>
    <n v="62403.233900000007"/>
    <x v="4"/>
  </r>
  <r>
    <n v="54980"/>
    <s v="Duke Energy Marketing Limited Partnership"/>
    <x v="2"/>
    <x v="0"/>
    <x v="1"/>
    <x v="2"/>
    <x v="0"/>
    <n v="-63039.3485"/>
    <n v="46706.702700000002"/>
    <n v="-19140.798500000001"/>
    <n v="-11925.2662"/>
    <n v="69491.743000000002"/>
    <n v="71680.166899999997"/>
    <n v="69240.617899999997"/>
    <n v="71417.386299999998"/>
    <n v="71272.815300000002"/>
    <n v="68831.4853"/>
    <n v="70977.066900000005"/>
    <n v="50572.438800000004"/>
    <n v="4533.8959999999997"/>
    <n v="-29395.740099999999"/>
    <n v="-20369.626799999998"/>
    <n v="-15747.4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06.11080000008"/>
    <n v="594724.31909999996"/>
    <x v="110"/>
  </r>
  <r>
    <n v="54980"/>
    <s v="Duke Energy Marketing Limited Partnership"/>
    <x v="4"/>
    <x v="0"/>
    <x v="1"/>
    <x v="4"/>
    <x v="1"/>
    <n v="-2729350.20719"/>
    <n v="329995.9534"/>
    <n v="1833947.2808000001"/>
    <n v="675445.05689999997"/>
    <n v="-192070.4914"/>
    <n v="-281863.77470000001"/>
    <n v="-385745.46990000003"/>
    <n v="-503951.88549999997"/>
    <n v="-620335.4325"/>
    <n v="-608072.45819999999"/>
    <n v="-703650.90729999996"/>
    <n v="-1333065.3339"/>
    <n v="-1818043.7389"/>
    <n v="-2640540.0298000001"/>
    <n v="-2279706.3687"/>
    <n v="-2364725.4440000001"/>
    <n v="-893977.73049999995"/>
    <n v="-944599.89099999995"/>
    <n v="-934153.80700000003"/>
    <n v="-988905.69940000004"/>
    <n v="-1008526.326"/>
    <n v="-955336.8861"/>
    <n v="-999200.73679999996"/>
    <n v="-1423094.3419000001"/>
    <n v="-1627484.7507"/>
    <n v="-1184991.4406000001"/>
    <n v="-1064785.1499999999"/>
    <n v="-1067570.817"/>
    <n v="-892869.56449999998"/>
    <n v="-921539.63549999997"/>
    <n v="-905658.57900000003"/>
    <n v="-953431.70530000003"/>
    <n v="-967456.40839999996"/>
    <n v="-929744.3382"/>
    <n v="-956977.52220000001"/>
    <n v="-1759708.8174999999"/>
    <n v="-1974275.9125999999"/>
    <n v="-2033794.095"/>
    <n v="-1729910.2356"/>
    <n v="-1735353.919"/>
    <n v="-1429453.7183000001"/>
    <n v="-1476895.3436"/>
    <n v="-1467690.3573"/>
    <n v="-1564790.1296000001"/>
    <n v="-1603943.3658"/>
    <n v="-1538382.7006999999"/>
    <n v="-1582946.8267999999"/>
    <n v="-523447.30810000002"/>
    <n v="-579583.10809999995"/>
    <n v="-595021.85329999996"/>
    <n v="-510658.40639999998"/>
    <n v="-520431.87719999999"/>
    <n v="-403820.56969999999"/>
    <n v="-417238.16019999998"/>
    <n v="-413390.82410000003"/>
    <n v="-439169.76659999997"/>
    <n v="-448872.29710000003"/>
    <n v="-430893.0625"/>
    <n v="-443504.73210000002"/>
    <n v="-419243.74430000002"/>
    <n v="-454620.39380000002"/>
    <n v="-463257.69059999997"/>
    <n v="-402605.74609999999"/>
    <n v="-419602.5796"/>
    <n v="-316353.86979999999"/>
    <n v="-326371.99770000001"/>
    <n v="-320803.20770000003"/>
    <n v="-337812.96120000002"/>
    <n v="-342807.77380000002"/>
    <n v="-329257.049"/>
    <n v="-338733.1434"/>
    <n v="-134062.94149999999"/>
    <n v="-137898.8363"/>
    <n v="-137244.21909999999"/>
    <n v="-127776.7865"/>
    <n v="-135975.48250000001"/>
    <n v="-75312.608500000002"/>
    <n v="-77457.463000000003"/>
    <n v="-74593.011299999998"/>
    <n v="-76713.384099999996"/>
    <n v="-76334.897599999997"/>
    <n v="-73506.005300000004"/>
    <n v="-75589.554399999994"/>
    <x v="9"/>
    <n v="-55875.837699999996"/>
    <x v="7"/>
    <x v="7"/>
    <x v="7"/>
    <x v="7"/>
    <x v="7"/>
    <x v="7"/>
    <x v="7"/>
    <x v="7"/>
    <x v="7"/>
    <x v="7"/>
    <x v="7"/>
    <x v="7"/>
    <x v="6"/>
    <x v="6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36018.580090001"/>
    <n v="2999540.9859000002"/>
    <x v="111"/>
  </r>
  <r>
    <n v="54980"/>
    <s v="Duke Energy Marketing Limited Partnership"/>
    <x v="4"/>
    <x v="0"/>
    <x v="1"/>
    <x v="4"/>
    <x v="0"/>
    <n v="-16148.467000000001"/>
    <n v="4955.3874999999998"/>
    <n v="6835.7020000000002"/>
    <n v="16152.495999999999"/>
    <n v="-7372.1243000000004"/>
    <n v="-8497.5244999999995"/>
    <n v="-9276.7615999999998"/>
    <n v="-10792.140600000001"/>
    <n v="-11990.435600000001"/>
    <n v="-11580.3069"/>
    <n v="-12852.022800000001"/>
    <n v="-12831.796899999999"/>
    <n v="-12464.128699999999"/>
    <n v="-16848.7009"/>
    <n v="-15195.462299999999"/>
    <n v="-16770.932199999999"/>
    <n v="-8135.1619000000001"/>
    <n v="-8382.3515000000007"/>
    <n v="-8124.0253000000002"/>
    <n v="-8422.2801999999992"/>
    <n v="-8447.732"/>
    <n v="-8158.1596"/>
    <n v="-8444.1175000000003"/>
    <n v="-21327.8109"/>
    <n v="-22188.3223"/>
    <n v="-22180.9211"/>
    <n v="-20550.319500000001"/>
    <n v="-21684.084900000002"/>
    <n v="-10334.9599"/>
    <n v="-10646.222100000001"/>
    <n v="-10314.9928"/>
    <n v="-10682.1086"/>
    <n v="-10693.0165"/>
    <n v="-10296.433300000001"/>
    <n v="-10596.0774"/>
    <n v="-1138.3631"/>
    <n v="-1356.8877"/>
    <n v="-1428.3995"/>
    <n v="-1172.5794000000001"/>
    <n v="-1098.1637000000001"/>
    <n v="-62.255800000000001"/>
    <n v="-70.876300000000001"/>
    <n v="-118.9713"/>
    <n v="-184.3554"/>
    <n v="-235.7843"/>
    <n v="-219.42509999999999"/>
    <n v="-226.0515"/>
    <n v="-1204.1365000000001"/>
    <n v="-1415.3234"/>
    <n v="-1486.2925"/>
    <n v="-1230.9725000000001"/>
    <n v="-1173.2163"/>
    <n v="-189.75579999999999"/>
    <n v="-203.13159999999999"/>
    <n v="-245.22790000000001"/>
    <n v="-312.36320000000001"/>
    <n v="-361.7176"/>
    <n v="-342.36369999999999"/>
    <n v="-353.64839999999998"/>
    <n v="-7929.2763999999997"/>
    <n v="-8324.8456999999999"/>
    <n v="-8363.5136999999995"/>
    <n v="-7419.5654999999997"/>
    <n v="-8005.8851000000004"/>
    <n v="-8206.2785000000003"/>
    <n v="-8448.2919999999995"/>
    <n v="-8183.5663000000004"/>
    <n v="-8473.8565999999992"/>
    <n v="-8480.9235000000008"/>
    <n v="-8161.5965999999999"/>
    <n v="-8395.0015000000003"/>
    <n v="-7383.7237999999998"/>
    <n v="-7752.5919999999996"/>
    <n v="-7790.3113000000003"/>
    <n v="-7153.9277000000002"/>
    <n v="-7446.9327999999996"/>
    <n v="-7520.8501999999999"/>
    <n v="-7740.3903"/>
    <n v="-7496.7528000000002"/>
    <n v="-7761.8675000000003"/>
    <n v="-7767.1750000000002"/>
    <n v="-7472.0793999999996"/>
    <n v="-7683.3415000000005"/>
    <x v="10"/>
    <n v="-4597.796500000000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0469.46540000022"/>
    <n v="27943.585500000001"/>
    <x v="112"/>
  </r>
  <r>
    <n v="70891"/>
    <s v="Duke Energy Merchants LLC"/>
    <x v="2"/>
    <x v="0"/>
    <x v="1"/>
    <x v="2"/>
    <x v="1"/>
    <n v="-737126.56440000003"/>
    <n v="-658876.65819999995"/>
    <n v="-287000.33"/>
    <n v="-735094.51809999999"/>
    <n v="-266246.42790000001"/>
    <n v="-155591.9829"/>
    <n v="-114129.7533"/>
    <n v="-64491.177000000003"/>
    <n v="-65884.107399999994"/>
    <n v="-67383.783200000005"/>
    <n v="-95155.529800000004"/>
    <n v="-232191.73420000001"/>
    <n v="-270111.30339999998"/>
    <n v="-298306.51270000002"/>
    <n v="-167787.3106"/>
    <n v="-126742.5673"/>
    <n v="-27256.850900000001"/>
    <n v="-29344.4905"/>
    <n v="-25915.3789"/>
    <n v="-28817.756600000001"/>
    <n v="-26532.510699999999"/>
    <n v="-26924.0818"/>
    <n v="-28545.143800000002"/>
    <n v="-25469.374199999998"/>
    <n v="-28359.545900000001"/>
    <n v="-26477.894199999999"/>
    <n v="-8571.6519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4334.9398000017"/>
    <n v="0"/>
    <x v="113"/>
  </r>
  <r>
    <n v="70891"/>
    <s v="Duke Energy Merchants LLC"/>
    <x v="2"/>
    <x v="0"/>
    <x v="1"/>
    <x v="2"/>
    <x v="0"/>
    <n v="2263848.5446000001"/>
    <n v="-178595.28279999999"/>
    <n v="64188.5124"/>
    <n v="64085.709600000002"/>
    <n v="-225592.6465"/>
    <n v="81940.646099999998"/>
    <n v="81790.290800000002"/>
    <n v="-606879.39740000002"/>
    <n v="-108245.61840000001"/>
    <n v="-108022.4427"/>
    <n v="-478731.14630000002"/>
    <n v="80160.771399999998"/>
    <n v="79976.990900000004"/>
    <n v="0"/>
    <n v="0"/>
    <n v="1E-4"/>
    <n v="0"/>
    <n v="0"/>
    <n v="0"/>
    <n v="0"/>
    <n v="0"/>
    <n v="-1E-4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9924.9316000001"/>
    <n v="2715991.4659000002"/>
    <x v="114"/>
  </r>
  <r>
    <n v="70891"/>
    <s v="Duke Energy Merchants LLC"/>
    <x v="3"/>
    <x v="0"/>
    <x v="1"/>
    <x v="3"/>
    <x v="0"/>
    <n v="-22007.465400000001"/>
    <n v="152709.734"/>
    <n v="113801.1433"/>
    <n v="112577.22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7080.64010000002"/>
    <n v="379088.10550000001"/>
    <x v="115"/>
  </r>
  <r>
    <n v="70891"/>
    <s v="Duke Energy Merchants LLC"/>
    <x v="9"/>
    <x v="0"/>
    <x v="1"/>
    <x v="9"/>
    <x v="0"/>
    <n v="369237.16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37.1678"/>
    <n v="369237.1678"/>
    <x v="4"/>
  </r>
  <r>
    <n v="70891"/>
    <s v="Duke Energy Merchants LLC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891"/>
    <s v="Duke Energy Merchants LLC"/>
    <x v="14"/>
    <x v="0"/>
    <x v="1"/>
    <x v="14"/>
    <x v="0"/>
    <n v="-338241.59490000003"/>
    <n v="387800.95740000001"/>
    <n v="0"/>
    <n v="0"/>
    <n v="-24972.8145"/>
    <n v="-21812.320899999999"/>
    <n v="-21772.29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98.06960000001"/>
    <n v="387800.95740000001"/>
    <x v="116"/>
  </r>
  <r>
    <n v="70891"/>
    <s v="Duke Energy Merchants LLC"/>
    <x v="1"/>
    <x v="0"/>
    <x v="1"/>
    <x v="1"/>
    <x v="1"/>
    <n v="346032.16029999999"/>
    <n v="44199.917000000001"/>
    <n v="-46423.937599999997"/>
    <n v="186748.3285"/>
    <n v="405728.33299999998"/>
    <n v="187296.50109999999"/>
    <n v="181517.66"/>
    <n v="328576.05160000001"/>
    <n v="170465.40040000001"/>
    <n v="163508.60829999999"/>
    <n v="260956.2433"/>
    <n v="152267.15849999999"/>
    <n v="150980.9192"/>
    <n v="-67813.738899999997"/>
    <n v="-34062.2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977.3204000001"/>
    <n v="2578277.2811999996"/>
    <x v="117"/>
  </r>
  <r>
    <n v="70891"/>
    <s v="Duke Energy Merchants LLC"/>
    <x v="13"/>
    <x v="0"/>
    <x v="1"/>
    <x v="13"/>
    <x v="1"/>
    <n v="312590.18"/>
    <n v="-27892.014200000001"/>
    <n v="-27841.040199999999"/>
    <n v="-27796.4506"/>
    <n v="-26954.361799999999"/>
    <n v="-26906.326799999999"/>
    <n v="-26856.9555"/>
    <n v="-28704.9231"/>
    <n v="-28646.815200000001"/>
    <n v="-28587.752700000001"/>
    <n v="-28527.944500000001"/>
    <n v="-28462.1921"/>
    <n v="-28396.9385"/>
    <n v="-16903.2363"/>
    <n v="-16858.392400000001"/>
    <n v="-16816.752700000001"/>
    <n v="-16769.108499999998"/>
    <n v="-16721.547399999999"/>
    <n v="-16671.083699999999"/>
    <n v="-16620.701799999999"/>
    <n v="-16566.896700000001"/>
    <n v="-16511.728200000001"/>
    <n v="-16457.1044"/>
    <n v="-16399.416000000001"/>
    <n v="-16342.343000000001"/>
    <n v="-46372.854200000002"/>
    <n v="-46197.186300000001"/>
    <n v="-46029.578200000004"/>
    <n v="-45850.156000000003"/>
    <n v="-45676.756999999998"/>
    <n v="-45494.558299999997"/>
    <n v="-45317.170400000003"/>
    <n v="-45133.0818"/>
    <n v="-44946.263500000001"/>
    <n v="-44765.032099999997"/>
    <n v="-44577.348700000002"/>
    <n v="-44393.43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375.26520000002"/>
    <n v="312590.18"/>
    <x v="118"/>
  </r>
  <r>
    <n v="70891"/>
    <s v="Duke Energy Merchants LLC"/>
    <x v="13"/>
    <x v="0"/>
    <x v="1"/>
    <x v="13"/>
    <x v="0"/>
    <n v="943783.80839999998"/>
    <n v="-215914.07459999999"/>
    <n v="-215519.48079999999"/>
    <n v="-215174.30989999999"/>
    <n v="22296.806499999999"/>
    <n v="22257.071800000002"/>
    <n v="22216.231500000002"/>
    <n v="-78915.130799999999"/>
    <n v="-78755.382100000003"/>
    <n v="-78593.007899999997"/>
    <n v="-78428.584499999997"/>
    <n v="-78247.818599999999"/>
    <n v="-78068.42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62.29539999996"/>
    <n v="1010553.9182"/>
    <x v="119"/>
  </r>
  <r>
    <n v="70891"/>
    <s v="Duke Energy Merchants LLC"/>
    <x v="10"/>
    <x v="0"/>
    <x v="1"/>
    <x v="10"/>
    <x v="0"/>
    <n v="0"/>
    <n v="71817.62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7.623999999996"/>
    <n v="71817.623999999996"/>
    <x v="4"/>
  </r>
  <r>
    <n v="70891"/>
    <s v="Duke Energy Merchants LLC"/>
    <x v="15"/>
    <x v="0"/>
    <x v="1"/>
    <x v="15"/>
    <x v="0"/>
    <n v="-26561.051960000001"/>
    <n v="-29780.694070000001"/>
    <n v="-30363.753369999999"/>
    <n v="-30804.710640000001"/>
    <n v="-32068.360199999999"/>
    <n v="-32011.274600000001"/>
    <n v="-31952.60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542.44566"/>
    <n v="0"/>
    <x v="120"/>
  </r>
  <r>
    <n v="98319"/>
    <s v="Duke Energy NGL Services, LP"/>
    <x v="2"/>
    <x v="0"/>
    <x v="3"/>
    <x v="2"/>
    <x v="1"/>
    <n v="-345753.56439999997"/>
    <n v="-146228.80919999999"/>
    <n v="-214448.0674"/>
    <n v="-109760.7053"/>
    <n v="206618.70920000001"/>
    <n v="238241.3291"/>
    <n v="252822.34479999999"/>
    <n v="248978.02660000001"/>
    <n v="245277.37760000001"/>
    <n v="244555.73420000001"/>
    <n v="244186.13"/>
    <n v="255061.94320000001"/>
    <n v="270584.21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134.6621000001"/>
    <n v="2206325.8084000004"/>
    <x v="121"/>
  </r>
  <r>
    <n v="98319"/>
    <s v="Duke Energy NGL Services, LP"/>
    <x v="3"/>
    <x v="0"/>
    <x v="3"/>
    <x v="3"/>
    <x v="0"/>
    <n v="-44912.437899999997"/>
    <n v="-11767.0458"/>
    <n v="-15399.6774"/>
    <n v="-21629.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708.376099999994"/>
    <n v="0"/>
    <x v="122"/>
  </r>
  <r>
    <n v="54979"/>
    <s v="Duke Energy Trading and Marketing, L.L.C."/>
    <x v="2"/>
    <x v="0"/>
    <x v="1"/>
    <x v="2"/>
    <x v="1"/>
    <n v="5134281.8275499996"/>
    <n v="9924175.8056000005"/>
    <n v="-39972204.302500002"/>
    <n v="16810892.261100002"/>
    <n v="-186041.3315"/>
    <n v="-4398620.9645999996"/>
    <n v="-3356656.4131"/>
    <n v="-2740332.3155999999"/>
    <n v="-2358330.2439999999"/>
    <n v="-3514997.6636999999"/>
    <n v="-2573104.1039999998"/>
    <n v="-2795964.9400999998"/>
    <n v="-4080209.0594000001"/>
    <n v="-2462703.4508000002"/>
    <n v="-1741399.9161"/>
    <n v="-1772544.4879000001"/>
    <n v="-828134.02870000002"/>
    <n v="-751476.15780000004"/>
    <n v="314252.83360000001"/>
    <n v="-1810032.5153000001"/>
    <n v="-2969940.9605999999"/>
    <n v="-967424.72470000002"/>
    <n v="-805494.87300000002"/>
    <n v="-1166128.3970999999"/>
    <n v="-1106888.4665999999"/>
    <n v="-1126491.2556"/>
    <n v="352724.90340000001"/>
    <n v="-59835.477400000003"/>
    <n v="141541.1599"/>
    <n v="153245.57819999999"/>
    <n v="143176.12160000001"/>
    <n v="165306.29139999999"/>
    <n v="179318.7347"/>
    <n v="153565.56510000001"/>
    <n v="167614.93539999999"/>
    <n v="84620.3174"/>
    <n v="100782.257"/>
    <n v="-2747809.2796999998"/>
    <n v="-2114250.9939999999"/>
    <n v="-1822692.382"/>
    <n v="-1130634.5334000001"/>
    <n v="-1187773.1634"/>
    <n v="-1276252.281"/>
    <n v="-1475083.7753999999"/>
    <n v="-1604815.5234999999"/>
    <n v="-1525233.3085"/>
    <n v="-1568819.3075000001"/>
    <n v="-2078365.4509999999"/>
    <n v="-2605483.2450000001"/>
    <n v="-1395496.7191999999"/>
    <n v="-924852.28830000001"/>
    <n v="-452485.1531"/>
    <n v="178094.1925"/>
    <n v="163691.33790000001"/>
    <n v="5788.8284999999996"/>
    <n v="-176961.6967"/>
    <n v="-330678.4376"/>
    <n v="-295713.21879999997"/>
    <n v="-303410.10800000001"/>
    <n v="-923214.72530000005"/>
    <n v="-1456308.6980999999"/>
    <n v="-1832930.4193"/>
    <n v="-1297574.0347"/>
    <n v="-817014.79810000001"/>
    <n v="-81924.045599999998"/>
    <n v="-106957.1061"/>
    <n v="-269035.39130000002"/>
    <n v="-478999.83740000002"/>
    <n v="-646774.96089999995"/>
    <n v="-597153.6139"/>
    <n v="-614271.71290000004"/>
    <n v="-1361406.2938999999"/>
    <n v="-1968538.4372"/>
    <n v="-2587542.4243000001"/>
    <n v="-2089353.3676"/>
    <n v="-1683084.6802000001"/>
    <n v="-984661.77309999999"/>
    <n v="-1032704.5143"/>
    <n v="-1140894.5419999999"/>
    <n v="-1351598.2305999999"/>
    <n v="-1494728.4415"/>
    <n v="-1416559.4624000001"/>
    <n v="-1456712.2482"/>
    <x v="11"/>
    <n v="-2616218.4737999998"/>
    <x v="8"/>
    <x v="8"/>
    <x v="8"/>
    <x v="8"/>
    <x v="8"/>
    <x v="8"/>
    <x v="8"/>
    <x v="8"/>
    <x v="8"/>
    <x v="8"/>
    <x v="8"/>
    <x v="8"/>
    <x v="7"/>
    <x v="7"/>
    <x v="6"/>
    <x v="6"/>
    <x v="6"/>
    <x v="6"/>
    <x v="6"/>
    <x v="6"/>
    <x v="6"/>
    <x v="6"/>
    <x v="6"/>
    <x v="6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330669.07345007"/>
    <n v="35173889.361150004"/>
    <x v="123"/>
  </r>
  <r>
    <n v="54979"/>
    <s v="Duke Energy Trading and Marketing, L.L.C."/>
    <x v="2"/>
    <x v="0"/>
    <x v="1"/>
    <x v="2"/>
    <x v="0"/>
    <n v="338814.82500000001"/>
    <n v="280785.9191"/>
    <n v="238854.17300000001"/>
    <n v="213806.85449999999"/>
    <n v="-12634.857"/>
    <n v="-13032.7521"/>
    <n v="-12589.197899999999"/>
    <n v="-12984.9737"/>
    <n v="-12958.688200000001"/>
    <n v="-12514.810100000001"/>
    <n v="-12904.9157"/>
    <n v="18323.3289"/>
    <n v="8311.9238000000005"/>
    <n v="753.77049999999997"/>
    <n v="2037.0020999999999"/>
    <n v="3749.4499000000001"/>
    <n v="-26774.5543"/>
    <n v="-27588.5694"/>
    <n v="-26618.042099999999"/>
    <n v="-27422.186099999999"/>
    <n v="-27333.414100000002"/>
    <n v="-26363.6057"/>
    <n v="-27152.269700000001"/>
    <n v="-11322.956899999999"/>
    <n v="-11659.6693"/>
    <n v="-11616.634099999999"/>
    <n v="-10826.007299999999"/>
    <n v="-11530.641900000001"/>
    <n v="-11809.8887"/>
    <n v="-3575.7057"/>
    <n v="-3446.5574000000001"/>
    <n v="-3547.5563000000002"/>
    <n v="-3533.1453000000001"/>
    <n v="-3405.02"/>
    <n v="-3504.3332999999998"/>
    <n v="-2701.6574999999998"/>
    <n v="-2780.1948000000002"/>
    <n v="-2768.2305000000001"/>
    <n v="-2489.4659999999999"/>
    <n v="-2745.2057"/>
    <n v="-2644.998"/>
    <n v="-2721.6201999999998"/>
    <n v="-2622.1759999999999"/>
    <n v="-2697.9618"/>
    <n v="-2685.9852000000001"/>
    <n v="-2587.6579999999999"/>
    <n v="-2662.2274000000002"/>
    <n v="-2564.7624999999998"/>
    <n v="-2638.59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9475.55999999947"/>
    <n v="1105437.2467999998"/>
    <x v="124"/>
  </r>
  <r>
    <n v="54979"/>
    <s v="Duke Energy Trading and Marketing, L.L.C."/>
    <x v="5"/>
    <x v="0"/>
    <x v="1"/>
    <x v="5"/>
    <x v="0"/>
    <n v="-7694516.4709999999"/>
    <n v="302617.39120000001"/>
    <n v="-488100.09419999999"/>
    <n v="-6420602.6030999999"/>
    <n v="-9265099.8278000001"/>
    <n v="-11381839.801899999"/>
    <n v="-9667697.7303999998"/>
    <n v="-24333682.8147"/>
    <n v="-20752045.365600001"/>
    <n v="-12927106.0285"/>
    <n v="-14090199.907"/>
    <n v="-13500823.771199999"/>
    <n v="-12831463.6789"/>
    <n v="-11540410.833699999"/>
    <n v="-11175492.7389"/>
    <n v="-13390765.114700001"/>
    <n v="-14592405.4431"/>
    <n v="-15033527.202199999"/>
    <n v="-11392726.9331"/>
    <n v="-6574844.6561000003"/>
    <n v="-1296864.5763000001"/>
    <n v="-3613838.9268999998"/>
    <n v="-11349672.4109"/>
    <n v="-10787266.084899999"/>
    <n v="-10598563.5877"/>
    <n v="-266157.66119999997"/>
    <n v="-1028158.5926"/>
    <n v="-2924755.8043999998"/>
    <n v="-4273377.1173"/>
    <n v="-5380363.8278000001"/>
    <n v="-2390767.6782"/>
    <n v="-3215892.574"/>
    <n v="709869.55729999999"/>
    <n v="5530413.4532000003"/>
    <n v="-1467251.0482999999"/>
    <n v="-2191453.5532999998"/>
    <n v="-1287405.2047999999"/>
    <n v="949895.94779999997"/>
    <n v="531331.77789999999"/>
    <n v="-425933.86139999999"/>
    <n v="-1579087.9913000001"/>
    <n v="-2361776.6543000001"/>
    <n v="-150716.7488"/>
    <n v="5724168.4018000001"/>
    <n v="9703375.5916000009"/>
    <n v="5782602.6952"/>
    <n v="612719.96310000005"/>
    <n v="7556.0037000000002"/>
    <n v="698800.78670000006"/>
    <n v="1004668.4319"/>
    <n v="611894.92720000003"/>
    <n v="-193317.8805"/>
    <n v="-1099956.2493"/>
    <n v="-1621166.5904999999"/>
    <n v="157476.8903"/>
    <n v="5400872.1546999998"/>
    <n v="8685468.4400999993"/>
    <n v="4864265.6018000003"/>
    <n v="831127.87150000001"/>
    <n v="185957.4148"/>
    <n v="574225.95959999994"/>
    <n v="151339.3321"/>
    <n v="90920.156099999993"/>
    <n v="-271238.94380000001"/>
    <n v="-646098.58929999999"/>
    <n v="-968561.49219999998"/>
    <n v="-602190.04110000003"/>
    <n v="1169763.1155999999"/>
    <n v="2241097.2662999998"/>
    <n v="1422524.9469999999"/>
    <n v="272193.8161"/>
    <n v="-124730.56849999999"/>
    <n v="-117700.09789999999"/>
    <n v="444792.65019999997"/>
    <n v="312613.69030000002"/>
    <n v="-23463.052599999999"/>
    <n v="-354230.00919999997"/>
    <n v="-593740.71649999998"/>
    <n v="-84682.66"/>
    <n v="1882232.9583999999"/>
    <n v="2908015.9887999999"/>
    <n v="1841194.5068000001"/>
    <n v="456542.74050000001"/>
    <x v="12"/>
    <n v="203475.64619999999"/>
    <x v="9"/>
    <x v="9"/>
    <x v="9"/>
    <x v="9"/>
    <x v="9"/>
    <x v="9"/>
    <x v="9"/>
    <x v="9"/>
    <x v="9"/>
    <x v="9"/>
    <x v="9"/>
    <x v="9"/>
    <x v="8"/>
    <x v="8"/>
    <x v="7"/>
    <x v="7"/>
    <x v="7"/>
    <x v="7"/>
    <x v="7"/>
    <x v="7"/>
    <x v="7"/>
    <x v="7"/>
    <x v="7"/>
    <x v="7"/>
    <x v="3"/>
    <x v="3"/>
    <x v="3"/>
    <x v="3"/>
    <x v="3"/>
    <x v="3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093728.07380012"/>
    <n v="94498497.543800026"/>
    <x v="125"/>
  </r>
  <r>
    <n v="54979"/>
    <s v="Duke Energy Trading and Marketing, L.L.C."/>
    <x v="1"/>
    <x v="0"/>
    <x v="1"/>
    <x v="1"/>
    <x v="1"/>
    <n v="-149707.9405"/>
    <n v="-119537.20389999999"/>
    <n v="-139205.20079999999"/>
    <n v="-160822.32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9272.66680000001"/>
    <n v="0"/>
    <x v="126"/>
  </r>
  <r>
    <n v="54979"/>
    <s v="Duke Energy Trading and Marketing, L.L.C."/>
    <x v="12"/>
    <x v="0"/>
    <x v="1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060"/>
    <s v="DuPont (UK) Ltd."/>
    <x v="0"/>
    <x v="0"/>
    <x v="1"/>
    <x v="0"/>
    <x v="0"/>
    <n v="118533.73217"/>
    <n v="121008.50942"/>
    <n v="99118.684080000006"/>
    <n v="44217.972280000002"/>
    <n v="37128.411529999998"/>
    <n v="38238.565219999997"/>
    <n v="36885.402419999999"/>
    <n v="37984.680419999997"/>
    <n v="37855.043469999997"/>
    <n v="36510.19644"/>
    <n v="37343.146480000003"/>
    <n v="36010.912300000004"/>
    <n v="37317.17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152.43594999996"/>
    <n v="718152.43594999996"/>
    <x v="4"/>
  </r>
  <r>
    <n v="65292"/>
    <s v="Dynegy Canada Inc."/>
    <x v="2"/>
    <x v="0"/>
    <x v="3"/>
    <x v="2"/>
    <x v="1"/>
    <n v="-695121.61049999995"/>
    <n v="-1304668.0388"/>
    <n v="-1356140.1804"/>
    <n v="-1359726.0526000001"/>
    <n v="-1275087.9672999999"/>
    <n v="-1272815.6584000001"/>
    <n v="-1270480.1270999999"/>
    <n v="-1268149.4950999999"/>
    <n v="-1265582.3676"/>
    <n v="-1262973.0481"/>
    <n v="-1260330.8"/>
    <n v="-1257425.9288000001"/>
    <n v="-1254543.102"/>
    <n v="-1251411.3595"/>
    <n v="-1248091.3909"/>
    <n v="-1245008.6462000001"/>
    <n v="-1241481.3602"/>
    <n v="-1237960.2339000001"/>
    <n v="-1234224.2087999999"/>
    <n v="-1230494.2444"/>
    <n v="-1226510.8498"/>
    <n v="-1222426.5120000001"/>
    <n v="-1218382.4989"/>
    <n v="-1214111.6055999999"/>
    <n v="-1209886.2775000001"/>
    <n v="-1205420.6573999999"/>
    <n v="-1200854.3263999999"/>
    <n v="-1196497.5045"/>
    <n v="-1191833.5854"/>
    <n v="-1187326.2344"/>
    <n v="-1182590.1442"/>
    <n v="-1177979.1057"/>
    <n v="-1173193.8879"/>
    <n v="-1168337.7128999999"/>
    <n v="-1163626.7653000001"/>
    <n v="-1158748.1041999999"/>
    <n v="-1153967.3651000001"/>
    <n v="-1149001.4016"/>
    <n v="-1144005.6311000001"/>
    <n v="-1139444.5619999999"/>
    <n v="-1134446.7016"/>
    <n v="-1129654.9865999999"/>
    <n v="-1124658.2801000001"/>
    <n v="-1119835.1909"/>
    <n v="-1114864.0952000001"/>
    <n v="-1109853.4335"/>
    <n v="-1105003.0020999999"/>
    <n v="-1100033.4571"/>
    <n v="-1095192.2738000001"/>
    <n v="-1090231.7675999999"/>
    <n v="-1085378.7535000001"/>
    <n v="-1080973.7890999999"/>
    <n v="-1076073.4531"/>
    <n v="-1071308.2633"/>
    <n v="-1066361.0697000001"/>
    <n v="-1061551.5527999999"/>
    <n v="-1056559.6078999999"/>
    <n v="-1051545.7286"/>
    <n v="-1046673.2158"/>
    <n v="-1041617.7657"/>
    <n v="-1037103.9324"/>
    <n v="-1032512.9628"/>
    <n v="-1027914.2003"/>
    <n v="-1023754.0216"/>
    <n v="-1019141.2256"/>
    <n v="-1014670.6038"/>
    <n v="-1010044.3941"/>
    <n v="-1005561.3282"/>
    <n v="-1000922.8127"/>
    <n v="-996278.46609999996"/>
    <n v="-991778.65220000001"/>
    <n v="-987123.65850000002"/>
    <n v="-982614.06980000006"/>
    <n v="-977949.52"/>
    <n v="-973280.52969999996"/>
    <n v="-968908.99140000006"/>
    <n v="-964232.19750000001"/>
    <n v="-959702.81350000005"/>
    <n v="-955019.14879999997"/>
    <n v="-950483.63130000001"/>
    <n v="-945794.15919999999"/>
    <n v="-941102.14060000004"/>
    <n v="-936559.30810000002"/>
    <x v="13"/>
    <n v="-927688.86979999999"/>
    <x v="10"/>
    <x v="10"/>
    <x v="10"/>
    <x v="10"/>
    <x v="10"/>
    <x v="10"/>
    <x v="10"/>
    <x v="10"/>
    <x v="10"/>
    <x v="10"/>
    <x v="10"/>
    <x v="10"/>
    <x v="9"/>
    <x v="9"/>
    <x v="8"/>
    <x v="8"/>
    <x v="8"/>
    <x v="8"/>
    <x v="8"/>
    <x v="8"/>
    <x v="8"/>
    <x v="8"/>
    <x v="8"/>
    <x v="8"/>
    <x v="4"/>
    <x v="4"/>
    <x v="4"/>
    <x v="4"/>
    <x v="4"/>
    <x v="4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242041.72640008"/>
    <n v="0"/>
    <x v="127"/>
  </r>
  <r>
    <n v="65292"/>
    <s v="Dynegy Canada Inc."/>
    <x v="2"/>
    <x v="0"/>
    <x v="3"/>
    <x v="2"/>
    <x v="0"/>
    <n v="88178.456300000005"/>
    <n v="138190.3437"/>
    <n v="116236.5236"/>
    <n v="101556.5487"/>
    <n v="66890.419399999999"/>
    <n v="68996.922399999996"/>
    <n v="66648.694699999993"/>
    <n v="68743.978700000007"/>
    <n v="68604.819399999993"/>
    <n v="66254.877099999998"/>
    <n v="68320.142099999997"/>
    <n v="3664.6453000000001"/>
    <n v="9067.5051999999996"/>
    <n v="12813.5718"/>
    <n v="10863.8526"/>
    <n v="11248.24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279.54550000012"/>
    <n v="966279.54550000012"/>
    <x v="4"/>
  </r>
  <r>
    <n v="65292"/>
    <s v="Dynegy Canada Inc."/>
    <x v="3"/>
    <x v="0"/>
    <x v="3"/>
    <x v="3"/>
    <x v="0"/>
    <n v="-1041410.4987999999"/>
    <n v="-18827.1096"/>
    <n v="-20880.7801"/>
    <n v="-23974.43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5092.8272000002"/>
    <n v="0"/>
    <x v="128"/>
  </r>
  <r>
    <n v="65292"/>
    <s v="Dynegy Canada Inc."/>
    <x v="4"/>
    <x v="0"/>
    <x v="3"/>
    <x v="4"/>
    <x v="1"/>
    <n v="965549.12447000004"/>
    <n v="785856.22840999998"/>
    <n v="109127.72582000001"/>
    <n v="367306.69316999998"/>
    <n v="1364919.65998"/>
    <n v="1642693.9522800001"/>
    <n v="1523470.6254799999"/>
    <n v="1715145.1678500001"/>
    <n v="2748568.7993899998"/>
    <n v="1581860.78101"/>
    <n v="1548013.79161"/>
    <n v="433416.74329999997"/>
    <n v="435856.66684000002"/>
    <n v="1001795.41536"/>
    <n v="680872.33071999997"/>
    <n v="737187.44071999996"/>
    <n v="459914.55007"/>
    <n v="474666.52447"/>
    <n v="449898.77506999997"/>
    <n v="454088.57723"/>
    <n v="442828.76468999998"/>
    <n v="427091.41941999999"/>
    <n v="431621.89318000001"/>
    <n v="52446.118829999999"/>
    <n v="26773.72882"/>
    <n v="-1336.9110499999999"/>
    <n v="374.49639000000002"/>
    <n v="2695.8063499999998"/>
    <n v="55120.329640000004"/>
    <n v="55906.726690000003"/>
    <n v="57603.235569999997"/>
    <n v="64928.610999999997"/>
    <n v="68548.625180000003"/>
    <n v="67257.59203"/>
    <n v="69654.391459999999"/>
    <n v="-159.09717000000001"/>
    <n v="-2686.8065999999999"/>
    <n v="234.56922"/>
    <n v="1720.7147600000001"/>
    <n v="4018.8299400000001"/>
    <n v="6849.8176400000002"/>
    <n v="6047.7887199999996"/>
    <n v="4342.0895799999998"/>
    <n v="3500.57845"/>
    <n v="2480.5260600000001"/>
    <n v="4130.0510599999998"/>
    <n v="4605.6108800000002"/>
    <n v="1276.70679"/>
    <n v="-821.80146000000002"/>
    <n v="6320.5628900000002"/>
    <n v="7206.9001900000003"/>
    <n v="9902.3270200000006"/>
    <n v="11065.393889999999"/>
    <n v="11400.85133"/>
    <n v="9661.8029000000006"/>
    <n v="8373.8712799999994"/>
    <n v="8278.3949599999996"/>
    <n v="8658.1327999999994"/>
    <n v="9894.1847400000006"/>
    <n v="6655.0546999999997"/>
    <n v="4667.556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39349.012320004"/>
    <n v="21444353.628600005"/>
    <x v="129"/>
  </r>
  <r>
    <n v="65292"/>
    <s v="Dynegy Canada Inc."/>
    <x v="4"/>
    <x v="0"/>
    <x v="3"/>
    <x v="4"/>
    <x v="0"/>
    <n v="-81439.599600000001"/>
    <n v="-6669.1698999999999"/>
    <n v="-5475.8445000000002"/>
    <n v="-2530.0855000000001"/>
    <n v="86.639099999999999"/>
    <n v="-1056.8271999999999"/>
    <n v="-2390.8643000000002"/>
    <n v="-4034.8854999999999"/>
    <n v="-5590.5389999999998"/>
    <n v="-5400.0137000000004"/>
    <n v="-6735.3959999999997"/>
    <n v="1065.6133"/>
    <n v="1098.6197"/>
    <n v="340.0849"/>
    <n v="306.33120000000002"/>
    <n v="338.28699999999998"/>
    <n v="725.3836"/>
    <n v="747.39160000000004"/>
    <n v="721.05520000000001"/>
    <n v="742.80840000000001"/>
    <n v="740.39409999999998"/>
    <n v="714.11929999999995"/>
    <n v="735.47889999999995"/>
    <n v="13475.8794"/>
    <n v="13877.295599999999"/>
    <n v="-964.57363999999995"/>
    <n v="10704.23316"/>
    <n v="27950.857650000002"/>
    <n v="49560.301740000003"/>
    <n v="54344.72595"/>
    <n v="43765.600409999999"/>
    <n v="40897.218009999997"/>
    <n v="34950.004110000002"/>
    <n v="34757.603430000003"/>
    <n v="36198.440459999998"/>
    <n v="3561.9634299999998"/>
    <n v="-14663.80625"/>
    <n v="-1351.6139700000001"/>
    <n v="6961.1251899999997"/>
    <n v="24466.362799999999"/>
    <n v="46030.856760000002"/>
    <n v="49010.3923"/>
    <n v="40196.838369999998"/>
    <n v="38881.99267"/>
    <n v="30574.740969999999"/>
    <n v="31824.155910000001"/>
    <n v="33227.410600000003"/>
    <n v="8414.5702000000001"/>
    <n v="-7040.8089399999999"/>
    <n v="5920.9444999999996"/>
    <n v="5322.1108000000004"/>
    <n v="5866.3298999999997"/>
    <n v="3922.9531000000002"/>
    <n v="4034.1217000000001"/>
    <n v="3884.2712999999999"/>
    <n v="3993.9112"/>
    <n v="3973.2953000000002"/>
    <n v="3825.0590999999999"/>
    <n v="3932.38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26.13062000007"/>
    <n v="726670.15861999989"/>
    <x v="130"/>
  </r>
  <r>
    <n v="65292"/>
    <s v="Dynegy Canada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233"/>
    <s v="Dynegy Global Liquids, Inc."/>
    <x v="1"/>
    <x v="0"/>
    <x v="3"/>
    <x v="1"/>
    <x v="1"/>
    <n v="44413.355900000002"/>
    <n v="516002.26370000001"/>
    <n v="224716.967"/>
    <n v="300797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929.8917"/>
    <n v="1085929.8917"/>
    <x v="4"/>
  </r>
  <r>
    <n v="62233"/>
    <s v="Dynegy Global Liquids, Inc."/>
    <x v="1"/>
    <x v="0"/>
    <x v="3"/>
    <x v="1"/>
    <x v="0"/>
    <n v="-19961.0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61.049800000001"/>
    <n v="0"/>
    <x v="131"/>
  </r>
  <r>
    <n v="61981"/>
    <s v="Dynegy Marketing and Trade"/>
    <x v="2"/>
    <x v="0"/>
    <x v="3"/>
    <x v="2"/>
    <x v="1"/>
    <n v="15591211.92622"/>
    <n v="2342964.3169100001"/>
    <n v="21870925.69974"/>
    <n v="10830087.621400001"/>
    <n v="4378748.2637"/>
    <n v="3473504.9262000001"/>
    <n v="3387273.2688000002"/>
    <n v="5462653.0043000001"/>
    <n v="4379426.3987999996"/>
    <n v="2217523.9734999998"/>
    <n v="2685338.9870000002"/>
    <n v="1576498.6240000001"/>
    <n v="742826.81169999996"/>
    <n v="-3425434.8596999999"/>
    <n v="-3055440.3054"/>
    <n v="-2835950.7127999999"/>
    <n v="-2276097.2418"/>
    <n v="-2302226.8366"/>
    <n v="-2350320.1686999998"/>
    <n v="-1851408.2319"/>
    <n v="-3161365.9166000001"/>
    <n v="-2709666.2781000002"/>
    <n v="-2824032.2423999999"/>
    <n v="-3134628.0534999999"/>
    <n v="-3499146.9345999998"/>
    <n v="-2817860.4106999999"/>
    <n v="-2595932.2311999998"/>
    <n v="-2457413.0606999998"/>
    <n v="-2191290.2379000001"/>
    <n v="-2217115.9904"/>
    <n v="-2236101.2971999999"/>
    <n v="-3003079.7034999998"/>
    <n v="-2366673.0090999999"/>
    <n v="-2317393.9341000002"/>
    <n v="-2339309.6014999999"/>
    <n v="-2857341.1093000001"/>
    <n v="-3053783.0759000001"/>
    <n v="-2490396.1633000001"/>
    <n v="-2311840.7859999998"/>
    <n v="-2317007.6334000002"/>
    <n v="-2174251.8475000001"/>
    <n v="-2197748.2415999998"/>
    <n v="-2183116.2308999998"/>
    <n v="-2233506.8443999998"/>
    <n v="-2023163.7953000001"/>
    <n v="-1987098.8358"/>
    <n v="-2002473.3548000001"/>
    <n v="-2045818.6804"/>
    <n v="-2123682.2459999998"/>
    <n v="-1500086.2916000001"/>
    <n v="-1457944.6936000001"/>
    <n v="-1457788.727"/>
    <n v="-1423270.7804"/>
    <n v="-1424234.5762"/>
    <n v="-1415770.1231"/>
    <n v="-1421877.4643000001"/>
    <n v="-1420027.5662"/>
    <n v="-1405539.4055999999"/>
    <n v="-1405983.6391"/>
    <n v="-1413519.2197"/>
    <n v="-1431358.5521"/>
    <n v="-2097850.7587000001"/>
    <n v="-1960152.3683"/>
    <n v="-1968076.3004000001"/>
    <n v="-1860209.8761"/>
    <n v="-1877765.3292"/>
    <n v="-1863858.2560000001"/>
    <n v="-1901123.5119"/>
    <n v="-1910681.0813"/>
    <n v="-1874227.6296000001"/>
    <n v="-1890358.2849000001"/>
    <n v="-1935256.6736999999"/>
    <n v="-2015405.5225"/>
    <n v="-1112160.4195000001"/>
    <n v="-1106850.6706999999"/>
    <n v="-1101879.1954999999"/>
    <n v="-1096560.5722000001"/>
    <n v="-1091409.5889000001"/>
    <n v="-1086083.152"/>
    <n v="-1080925.1934"/>
    <n v="-1075592.1521000001"/>
    <n v="-1070256.2146999999"/>
    <n v="-1065089.9373000001"/>
    <x v="14"/>
    <n v="-1055002.1462999999"/>
    <x v="11"/>
    <x v="11"/>
    <x v="11"/>
    <x v="11"/>
    <x v="11"/>
    <x v="11"/>
    <x v="11"/>
    <x v="11"/>
    <x v="11"/>
    <x v="11"/>
    <x v="11"/>
    <x v="11"/>
    <x v="10"/>
    <x v="10"/>
    <x v="9"/>
    <x v="9"/>
    <x v="9"/>
    <x v="9"/>
    <x v="9"/>
    <x v="9"/>
    <x v="9"/>
    <x v="9"/>
    <x v="9"/>
    <x v="9"/>
    <x v="5"/>
    <x v="5"/>
    <x v="5"/>
    <x v="5"/>
    <x v="5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15162.94162998"/>
    <n v="78938983.822270006"/>
    <x v="132"/>
  </r>
  <r>
    <n v="61981"/>
    <s v="Dynegy Marketing and Trade"/>
    <x v="2"/>
    <x v="0"/>
    <x v="3"/>
    <x v="2"/>
    <x v="0"/>
    <n v="-183747.5496"/>
    <n v="-322400.39909999998"/>
    <n v="-222534.4425"/>
    <n v="-223580.27040000001"/>
    <n v="-444947.49420000002"/>
    <n v="-341972.48869999999"/>
    <n v="-341221.56910000002"/>
    <n v="-380674.09490000003"/>
    <n v="-280158.47700000001"/>
    <n v="-279458.16499999998"/>
    <n v="-544940.33250000002"/>
    <n v="-447411.0001"/>
    <n v="-446580.24770000001"/>
    <n v="-204567.58319999999"/>
    <n v="-203442.86960000001"/>
    <n v="-203520.9278"/>
    <n v="-137262.1568"/>
    <n v="-137161.42739999999"/>
    <n v="-136459.72640000001"/>
    <n v="-78956.246799999994"/>
    <n v="-78699.908599999995"/>
    <n v="-78152.8217"/>
    <n v="-18407.288400000001"/>
    <n v="-15227.017900000001"/>
    <n v="-15362.0843"/>
    <n v="-77025.779299999995"/>
    <n v="-76360.682400000005"/>
    <n v="-76455.594299999997"/>
    <n v="-8336.3919999999998"/>
    <n v="-8581.6936999999998"/>
    <n v="-8271.7379000000001"/>
    <n v="-8514.1350999999995"/>
    <n v="-8479.5486999999994"/>
    <n v="-8172.0478999999996"/>
    <n v="-8410.4"/>
    <n v="-5403.3149999999996"/>
    <n v="-5560.3895000000002"/>
    <n v="-5536.4610000000002"/>
    <n v="-4978.9318999999996"/>
    <n v="-5490.4114"/>
    <n v="-7934.9939999999997"/>
    <n v="-8164.8604999999998"/>
    <n v="-7866.5280000000002"/>
    <n v="-8093.8855000000003"/>
    <n v="-8057.9557000000004"/>
    <n v="-7762.9741000000004"/>
    <n v="-7986.6822000000002"/>
    <n v="-7694.2874000000002"/>
    <n v="-7915.7727999999997"/>
    <n v="-7879.9195"/>
    <n v="-7085.6647999999996"/>
    <n v="-7813.0051999999996"/>
    <n v="-7526.6968999999999"/>
    <n v="-7743.1451999999999"/>
    <n v="-7458.7627000000002"/>
    <n v="-7672.6261000000004"/>
    <n v="-7636.5456000000004"/>
    <n v="-7355.1354000000001"/>
    <n v="-7565.0892999999996"/>
    <n v="-7285.6932999999999"/>
    <n v="-7495.9249"/>
    <n v="-7462.7425999999996"/>
    <n v="-6710.5195999999996"/>
    <n v="-7399.4350999999997"/>
    <n v="-7128.4790999999996"/>
    <n v="-7333.7825000000003"/>
    <n v="-7064.8504000000003"/>
    <n v="-7267.9430000000002"/>
    <n v="-7234.4169000000002"/>
    <n v="-6968.5632999999998"/>
    <n v="-7168.3253000000004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6159.3166999994"/>
    <n v="0"/>
    <x v="133"/>
  </r>
  <r>
    <n v="61981"/>
    <s v="Dynegy Marketing and Trade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981"/>
    <s v="Dynegy Marketing and Trade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1164"/>
    <s v="Dynegy Marketing and Trading Sarl"/>
    <x v="0"/>
    <x v="0"/>
    <x v="3"/>
    <x v="0"/>
    <x v="0"/>
    <n v="-18099.959360000001"/>
    <n v="474565.08347999997"/>
    <n v="580487.17032000003"/>
    <n v="270062.17748000001"/>
    <n v="-90585.559670000002"/>
    <n v="-374364.34006000002"/>
    <n v="-426535.56501000002"/>
    <n v="-431649.93443000002"/>
    <n v="-442182.77207000001"/>
    <n v="-84258.566229999997"/>
    <n v="126023.4656"/>
    <n v="527983.56724"/>
    <n v="504381.54587999999"/>
    <n v="-39633.825870000001"/>
    <n v="9567.9248499999994"/>
    <n v="21044.25765"/>
    <n v="26154.900959999999"/>
    <n v="31810.677810000001"/>
    <n v="34402.79898"/>
    <n v="31196.700199999999"/>
    <n v="32609.89546"/>
    <n v="26677.16618"/>
    <n v="19088.09619"/>
    <n v="12282.13435"/>
    <n v="13337.571739999999"/>
    <n v="-50933.596850000002"/>
    <n v="-96275.88407"/>
    <n v="21236.943319999998"/>
    <n v="141421.53765000001"/>
    <n v="213368.37135"/>
    <n v="215478.55387"/>
    <n v="219316.61064"/>
    <n v="221140.98469000001"/>
    <n v="124639.46844"/>
    <n v="41335.07632"/>
    <n v="-51035.64759"/>
    <n v="-60037.444490000002"/>
    <n v="-50732.009810000003"/>
    <n v="-51767.645400000001"/>
    <n v="34223.16143"/>
    <n v="97072.416530000002"/>
    <n v="150684.05329000001"/>
    <n v="147863.28088999999"/>
    <n v="149903.16336000001"/>
    <n v="143544.69480999999"/>
    <n v="79354.91214"/>
    <n v="21061.333190000001"/>
    <n v="-31900.774560000002"/>
    <n v="-12247.241319999999"/>
    <n v="-62145.022539999998"/>
    <n v="-70353.424759999994"/>
    <n v="5604.99197"/>
    <n v="71867.742849999995"/>
    <n v="122690.0336"/>
    <n v="119434.13546"/>
    <n v="122860.06260999999"/>
    <n v="118323.37671"/>
    <n v="54080.166660000003"/>
    <n v="8213.0453300000008"/>
    <n v="-51506.593840000001"/>
    <n v="-39739.754780000003"/>
    <n v="-67093.151289999994"/>
    <n v="-85432.660659999994"/>
    <n v="-19301.713400000001"/>
    <n v="49585.240010000001"/>
    <n v="94786.58683"/>
    <n v="102819.87037"/>
    <n v="99745.436419999998"/>
    <n v="97122.487080000006"/>
    <n v="32277.643830000001"/>
    <n v="-5068.98747"/>
    <n v="-60539.197619999999"/>
    <n v="-69980.543179999993"/>
    <n v="-68070.790210000006"/>
    <n v="-88976.38983"/>
    <n v="-42130.087"/>
    <n v="35088.719590000001"/>
    <n v="84370.73904"/>
    <n v="66177.527799999996"/>
    <n v="80622.616630000004"/>
    <n v="80438.384569999995"/>
    <n v="16567.622800000001"/>
    <n v="-14392.055189999999"/>
    <x v="15"/>
    <n v="-81714.013269999996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2137.6256199996"/>
    <n v="6229927.5799499992"/>
    <x v="134"/>
  </r>
  <r>
    <n v="71108"/>
    <s v="Dynegy Power Marketing, Inc."/>
    <x v="5"/>
    <x v="0"/>
    <x v="3"/>
    <x v="5"/>
    <x v="0"/>
    <n v="534950.64800000004"/>
    <n v="8366373.1195999999"/>
    <n v="5088778.4341000002"/>
    <n v="2816441.426"/>
    <n v="2694256.9824000001"/>
    <n v="3929163.1971"/>
    <n v="3847128.9770999998"/>
    <n v="33326629.772100002"/>
    <n v="33200908.4892"/>
    <n v="1898920.0808000001"/>
    <n v="3169810.8193000001"/>
    <n v="2947837.2936"/>
    <n v="3372261.2928999998"/>
    <n v="3091984.8031000001"/>
    <n v="2948283.42"/>
    <n v="3283235.0433"/>
    <n v="3266656.2911"/>
    <n v="3174215.7124999999"/>
    <n v="2298425.9641"/>
    <n v="1121612.1876000001"/>
    <n v="656584.201"/>
    <n v="1974978.8983"/>
    <n v="3237249.9937999998"/>
    <n v="2942042.0388000002"/>
    <n v="2986021.6239999998"/>
    <n v="1898470.4768999999"/>
    <n v="1864879.8119999999"/>
    <n v="2155635.5976"/>
    <n v="2063299.1129999999"/>
    <n v="1951515.0532"/>
    <n v="1294206.0545000001"/>
    <n v="227423.5073"/>
    <n v="-186863.3118"/>
    <n v="1237469.6336999999"/>
    <n v="2001388.1044999999"/>
    <n v="1946814.7037"/>
    <n v="1897242.5717"/>
    <n v="506737.96399999998"/>
    <n v="466284.27289999998"/>
    <n v="556215.27439999999"/>
    <n v="505377.5454"/>
    <n v="506839.05339999998"/>
    <n v="361777.41019999998"/>
    <n v="208290.51259999999"/>
    <n v="164266.18350000001"/>
    <n v="481019.71669999999"/>
    <n v="526156.49060000002"/>
    <n v="500372.68459999998"/>
    <n v="479826.37270000001"/>
    <n v="311364.02519999997"/>
    <n v="269832.94520000002"/>
    <n v="296636.87829999998"/>
    <n v="295681.5282"/>
    <n v="303296.72899999999"/>
    <n v="274457.29879999999"/>
    <n v="266223.65860000002"/>
    <n v="223800.4093"/>
    <n v="245712.35079999999"/>
    <n v="298461.00799999997"/>
    <n v="289956.59340000001"/>
    <n v="286431.002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151249.93460003"/>
    <n v="163338113.24640003"/>
    <x v="135"/>
  </r>
  <r>
    <n v="61135"/>
    <s v="Dynegy UK Limited"/>
    <x v="0"/>
    <x v="0"/>
    <x v="3"/>
    <x v="0"/>
    <x v="0"/>
    <n v="-183677.98370000001"/>
    <n v="-971593.11644999997"/>
    <n v="-864061.69839000003"/>
    <n v="263951.95467000001"/>
    <n v="-1094905.9659500001"/>
    <n v="-1236124.2842000001"/>
    <n v="-1248748.50006"/>
    <n v="-907637.41662000003"/>
    <n v="-935960.62127999996"/>
    <n v="-1188159.35356"/>
    <n v="-2253935.9693300002"/>
    <n v="-1609245.5785600001"/>
    <n v="-1349832.0023000001"/>
    <n v="139699.78792999999"/>
    <n v="53724.309150000001"/>
    <n v="-1593776.18068"/>
    <n v="-762447.27475999994"/>
    <n v="-847927.94791999995"/>
    <n v="-1177319.95902"/>
    <n v="-1110214.3202599999"/>
    <n v="-1152662.7219"/>
    <n v="-771775.48872999998"/>
    <n v="-1237594.1992899999"/>
    <n v="-981999.53954000003"/>
    <n v="-623776.15000999998"/>
    <n v="-30967.476589999998"/>
    <n v="-236136.86742"/>
    <n v="-1181397.95884"/>
    <n v="-702597.15628999996"/>
    <n v="-784316.87659999996"/>
    <n v="-1062205.5355400001"/>
    <n v="-985556.02226999996"/>
    <n v="-1008446.52243"/>
    <n v="-815822.93278000003"/>
    <n v="-15533.475409999999"/>
    <n v="10702.923059999999"/>
    <n v="114587.77442"/>
    <n v="139433.67395"/>
    <n v="103865.92105"/>
    <n v="16.307600000000001"/>
    <n v="-16496.834790000001"/>
    <n v="-28817.197649999998"/>
    <n v="-48611.460099999997"/>
    <n v="-59541.227740000002"/>
    <n v="-63294.474260000003"/>
    <n v="-13508.859640000001"/>
    <n v="597.43096000000003"/>
    <n v="25958.345730000001"/>
    <n v="111893.55174"/>
    <n v="150624.53425999999"/>
    <n v="116098.68524999999"/>
    <n v="12812.33835"/>
    <n v="-16893.280859999999"/>
    <n v="-22718.647919999999"/>
    <n v="-34357.782350000001"/>
    <n v="-37299.991479999997"/>
    <n v="-39064.33006"/>
    <n v="-17465.95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80459.598030001"/>
    <n v="1243967.5381199999"/>
    <x v="136"/>
  </r>
  <r>
    <n v="51163"/>
    <s v="e prime, inc."/>
    <x v="2"/>
    <x v="0"/>
    <x v="1"/>
    <x v="2"/>
    <x v="1"/>
    <n v="1122786.0231000001"/>
    <n v="936288.83100000001"/>
    <n v="800519.84920000006"/>
    <n v="987710.42870000005"/>
    <n v="360188.5576"/>
    <n v="228196.46479999999"/>
    <n v="187771.09529999999"/>
    <n v="136686.09220000001"/>
    <n v="100756.1364"/>
    <n v="88059.112099999998"/>
    <n v="36388.042200000004"/>
    <n v="15571.3843"/>
    <n v="9304.2507000000005"/>
    <n v="5219.5793000000003"/>
    <n v="7956.2300999999998"/>
    <n v="11590.593699999999"/>
    <n v="15069.0412"/>
    <n v="15226.999"/>
    <n v="8738.4104000000007"/>
    <n v="0"/>
    <n v="0"/>
    <n v="0"/>
    <n v="0"/>
    <n v="11039.883"/>
    <n v="-10785.1942"/>
    <n v="-18005.782999999999"/>
    <n v="-4871.7033000000001"/>
    <n v="14845.70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6250.0251000011"/>
    <n v="5099912.7056000009"/>
    <x v="137"/>
  </r>
  <r>
    <n v="51163"/>
    <s v="e prime, inc."/>
    <x v="2"/>
    <x v="0"/>
    <x v="1"/>
    <x v="2"/>
    <x v="0"/>
    <n v="-17790.309099999999"/>
    <n v="-29656.701400000002"/>
    <n v="-11832.456099999999"/>
    <n v="-13079.2382"/>
    <n v="36789.730799999998"/>
    <n v="37948.307399999998"/>
    <n v="36656.782099999997"/>
    <n v="37809.188300000002"/>
    <n v="37732.650699999998"/>
    <n v="37176.347900000001"/>
    <n v="43648.9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403.28199999998"/>
    <n v="267761.98680000001"/>
    <x v="138"/>
  </r>
  <r>
    <n v="51163"/>
    <s v="e prime, inc."/>
    <x v="4"/>
    <x v="0"/>
    <x v="1"/>
    <x v="4"/>
    <x v="0"/>
    <n v="-2126.4393"/>
    <n v="-2122.3977"/>
    <n v="870.60739999999998"/>
    <n v="5578.502000000000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65.0957000000008"/>
    <n v="10413.932700000001"/>
    <x v="139"/>
  </r>
  <r>
    <n v="1238"/>
    <s v="Eagle Gas Marketing Company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67"/>
    <s v="Eaglwing Trading, Inc."/>
    <x v="9"/>
    <x v="0"/>
    <x v="5"/>
    <x v="9"/>
    <x v="0"/>
    <n v="121944.41495000001"/>
    <n v="138278.66888000001"/>
    <n v="167410.48368999999"/>
    <n v="210526.47790999999"/>
    <n v="218865.2168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7025.26231000002"/>
    <n v="857025.26231000002"/>
    <x v="4"/>
  </r>
  <r>
    <n v="70854"/>
    <s v="EDF Trading Limited"/>
    <x v="1"/>
    <x v="0"/>
    <x v="8"/>
    <x v="1"/>
    <x v="1"/>
    <n v="219224.46507000001"/>
    <n v="-289765.55543000001"/>
    <n v="474104.74328"/>
    <n v="501659.91797000001"/>
    <n v="590876.61841999996"/>
    <n v="353939.52596"/>
    <n v="288041.12"/>
    <n v="190557.77617999999"/>
    <n v="128015.56104"/>
    <n v="86498.394610000003"/>
    <n v="302483.99673999997"/>
    <n v="180669.69169000001"/>
    <n v="199249.65946"/>
    <n v="6320.2870599999997"/>
    <n v="1120.55168"/>
    <n v="-15708.6821"/>
    <n v="-27328.775030000001"/>
    <n v="-41918.070599999999"/>
    <n v="-22480.985789999999"/>
    <n v="-14378.38211"/>
    <n v="-34677.081200000001"/>
    <n v="-5909.9926500000001"/>
    <n v="1923.0161700000001"/>
    <n v="-629.07069000000001"/>
    <n v="-19663.02707"/>
    <n v="11341.116319999999"/>
    <n v="10732.694020000001"/>
    <n v="-3880.3076000000001"/>
    <n v="-17990.202020000001"/>
    <n v="-32722.171020000002"/>
    <n v="-11789.485140000001"/>
    <n v="-5816.3777200000004"/>
    <n v="-23584.941279999999"/>
    <n v="3719.41653"/>
    <n v="9223.4513900000002"/>
    <n v="10991.02641"/>
    <n v="-13847.78088"/>
    <n v="9017.0165099999995"/>
    <n v="8389.1259499999996"/>
    <n v="-6071.7727199999999"/>
    <n v="-19660.02073"/>
    <n v="-33275.494489999997"/>
    <n v="-12840.157730000001"/>
    <n v="-8111.1776399999999"/>
    <n v="-24143.399939999999"/>
    <n v="1541.35637"/>
    <n v="6919.7489400000004"/>
    <n v="9024.8740600000001"/>
    <n v="-12571.8277"/>
    <n v="14330.647360000001"/>
    <n v="12484.920480000001"/>
    <n v="-887.02081999999996"/>
    <n v="-15182.83718"/>
    <n v="-27035.89273"/>
    <n v="-7932.9296100000001"/>
    <n v="-3187.52144"/>
    <n v="-18812.391619999999"/>
    <n v="5496.8250799999996"/>
    <n v="12222.83275"/>
    <n v="13087.93916"/>
    <n v="-8025.85149"/>
    <n v="12349.0214"/>
    <n v="9829.4229200000009"/>
    <n v="-3262.1606400000001"/>
    <n v="-15595.6479"/>
    <n v="-26987.401539999999"/>
    <n v="-10083.27557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9629.0911599998"/>
    <n v="3685386.7609799993"/>
    <x v="140"/>
  </r>
  <r>
    <n v="70854"/>
    <s v="EDF Trading Limited"/>
    <x v="0"/>
    <x v="0"/>
    <x v="8"/>
    <x v="0"/>
    <x v="0"/>
    <n v="-1077511.3554799999"/>
    <n v="143350.51618000001"/>
    <n v="353627.32996"/>
    <n v="-313607.78327000001"/>
    <n v="-520574.82069999998"/>
    <n v="-1262857.1816400001"/>
    <n v="-1795586.9804700001"/>
    <n v="-1818367.4188099999"/>
    <n v="-1877398.1219200001"/>
    <n v="-898239.63852000004"/>
    <n v="-495765.82285"/>
    <n v="186212.00119000001"/>
    <n v="387145.36277000001"/>
    <n v="9720.3857700000008"/>
    <n v="191393.77218"/>
    <n v="-312898.39280999999"/>
    <n v="114942.99972000001"/>
    <n v="-68379.212"/>
    <n v="-142658.67319"/>
    <n v="-163109.59732"/>
    <n v="-184647.34305"/>
    <n v="195466.92266000001"/>
    <n v="-130267.39230000001"/>
    <n v="161598.77468999999"/>
    <n v="238818.23728"/>
    <n v="197748.70447999999"/>
    <n v="332179.93734"/>
    <n v="32917.359340000003"/>
    <n v="-190367.10300999999"/>
    <n v="-323610.78340999997"/>
    <n v="-323901.33844999998"/>
    <n v="-343642.73871000001"/>
    <n v="-347546.15097000002"/>
    <n v="-139421.93960000001"/>
    <n v="51984.654730000002"/>
    <n v="228122.03878"/>
    <n v="283362.5635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1768.2278599963"/>
    <n v="3108591.5606200001"/>
    <x v="141"/>
  </r>
  <r>
    <n v="70854"/>
    <s v="EDF Trading Limited"/>
    <x v="13"/>
    <x v="0"/>
    <x v="8"/>
    <x v="13"/>
    <x v="1"/>
    <n v="0"/>
    <n v="-13946.007100000001"/>
    <n v="-13920.5201"/>
    <n v="-13898.2253"/>
    <n v="-15112.2799"/>
    <n v="-15085.348599999999"/>
    <n v="-15057.668"/>
    <n v="-14537.257100000001"/>
    <n v="-14507.8292"/>
    <n v="-14477.917600000001"/>
    <n v="-14447.6286"/>
    <n v="-14414.329"/>
    <n v="-14381.2821"/>
    <n v="602.9923"/>
    <n v="601.39260000000002"/>
    <n v="599.90719999999999"/>
    <n v="598.20749999999998"/>
    <n v="596.51089999999999"/>
    <n v="594.71069999999997"/>
    <n v="592.91340000000002"/>
    <n v="590.99400000000003"/>
    <n v="589.02599999999995"/>
    <n v="587.07740000000001"/>
    <n v="585.01949999999999"/>
    <n v="582.9833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6664.55770000006"/>
    <n v="7121.7349000000004"/>
    <x v="142"/>
  </r>
  <r>
    <n v="70854"/>
    <s v="EDF Trading Limited"/>
    <x v="13"/>
    <x v="0"/>
    <x v="8"/>
    <x v="13"/>
    <x v="0"/>
    <n v="-41918.223400000003"/>
    <n v="1867.7688000000001"/>
    <n v="1864.3553999999999"/>
    <n v="1861.3694"/>
    <n v="-13056.018899999999"/>
    <n v="-13032.752"/>
    <n v="-13008.8379"/>
    <n v="-11945.190199999999"/>
    <n v="-11921.0095"/>
    <n v="-11896.4313"/>
    <n v="-8198.4169999999995"/>
    <n v="-8179.5209999999997"/>
    <n v="-8160.7682000000004"/>
    <n v="4741.2701999999999"/>
    <n v="4728.6917000000003"/>
    <n v="4717.0120999999999"/>
    <n v="4703.6481000000003"/>
    <n v="4690.3074999999999"/>
    <n v="4676.1526999999996"/>
    <n v="4662.0208000000002"/>
    <n v="4646.9287999999997"/>
    <n v="4631.4543000000003"/>
    <n v="4616.1325999999999"/>
    <n v="4599.9512999999997"/>
    <n v="4583.9426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26.16310000002"/>
    <n v="61591.006300000001"/>
    <x v="143"/>
  </r>
  <r>
    <n v="70854"/>
    <s v="EDF Trading Limited"/>
    <x v="10"/>
    <x v="0"/>
    <x v="8"/>
    <x v="10"/>
    <x v="0"/>
    <n v="-270721.8591"/>
    <n v="150168.61249999999"/>
    <n v="149894.17170000001"/>
    <n v="149654.10459999999"/>
    <n v="141901.83119999999"/>
    <n v="141648.95069999999"/>
    <n v="141389.03450000001"/>
    <n v="128016.56449999999"/>
    <n v="127757.4194"/>
    <n v="127494.0151"/>
    <n v="127227.2867"/>
    <n v="126934.04700000001"/>
    <n v="126643.0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007.2116999999"/>
    <n v="1638729.0707999999"/>
    <x v="144"/>
  </r>
  <r>
    <n v="65940"/>
    <s v="Edison Mission Marketing &amp; Trading Inc."/>
    <x v="2"/>
    <x v="0"/>
    <x v="5"/>
    <x v="2"/>
    <x v="1"/>
    <n v="-864363.74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63.74600000004"/>
    <n v="0"/>
    <x v="145"/>
  </r>
  <r>
    <n v="65940"/>
    <s v="Edison Mission Marketing &amp; Trading Inc."/>
    <x v="5"/>
    <x v="0"/>
    <x v="5"/>
    <x v="5"/>
    <x v="0"/>
    <n v="-765815.19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5815.19169999997"/>
    <n v="0"/>
    <x v="146"/>
  </r>
  <r>
    <n v="54437"/>
    <s v="El Paso Merchant Energy Canada Inc."/>
    <x v="4"/>
    <x v="0"/>
    <x v="3"/>
    <x v="4"/>
    <x v="0"/>
    <n v="3031.7784000000001"/>
    <n v="3896.9155999999998"/>
    <n v="3513.4522000000002"/>
    <n v="3882.9124000000002"/>
    <n v="3750.3119000000002"/>
    <n v="3868.1187"/>
    <n v="3736.2743999999998"/>
    <n v="3853.5515999999998"/>
    <n v="3845.6352999999999"/>
    <n v="3713.8748000000001"/>
    <n v="3829.5891999999999"/>
    <n v="2181.7512999999999"/>
    <n v="2249.3290000000002"/>
    <n v="-118.08499999999999"/>
    <n v="-106.36499999999999"/>
    <n v="-117.46080000000001"/>
    <n v="1133.412"/>
    <n v="1167.7995000000001"/>
    <n v="1126.6487999999999"/>
    <n v="1160.6379999999999"/>
    <n v="1156.8657000000001"/>
    <n v="1115.8113000000001"/>
    <n v="1149.18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21.945100000004"/>
    <n v="53363.855900000002"/>
    <x v="147"/>
  </r>
  <r>
    <n v="85937"/>
    <s v="El Paso Merchant Energy Europe Ltd"/>
    <x v="0"/>
    <x v="0"/>
    <x v="3"/>
    <x v="0"/>
    <x v="0"/>
    <n v="485660.49349999998"/>
    <n v="333370.02108999999"/>
    <n v="679198.53512999997"/>
    <n v="2251217.27299"/>
    <n v="-296687.37621999998"/>
    <n v="-376767.28240999999"/>
    <n v="-420384.50313999999"/>
    <n v="-670557.98864"/>
    <n v="-657558.60007000004"/>
    <n v="-617860.10423000006"/>
    <n v="-685602.64405"/>
    <n v="-412991.76980000001"/>
    <n v="-87468.884449999998"/>
    <n v="67587.385630000004"/>
    <n v="14824.49632"/>
    <n v="201060.08291999999"/>
    <n v="49418.523450000001"/>
    <n v="188912.77298000001"/>
    <n v="241303.65635999999"/>
    <n v="394509.56894999999"/>
    <n v="387397.44631999999"/>
    <n v="271866.45354000002"/>
    <n v="247526.94647"/>
    <n v="243800.49653999999"/>
    <n v="125135.02346"/>
    <n v="-41000.754569999997"/>
    <n v="32957.210299999999"/>
    <n v="274370.70370000001"/>
    <n v="-3657.7404999999999"/>
    <n v="-33863.38265"/>
    <n v="-41326.994610000002"/>
    <n v="-54440.545769999997"/>
    <n v="-54188.278660000004"/>
    <n v="-29319.521369999999"/>
    <n v="-4903.0980900000004"/>
    <n v="-4724.5887400000001"/>
    <n v="-4860.33536"/>
    <n v="-33386.214010000003"/>
    <n v="-41784.747620000002"/>
    <n v="-109374.98205000001"/>
    <n v="7395.1965399999999"/>
    <n v="21394.219130000001"/>
    <n v="26108.773140000001"/>
    <n v="28268.133829999999"/>
    <n v="28137.236219999999"/>
    <n v="14457.038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167.3498299997"/>
    <n v="6615877.6868400015"/>
    <x v="148"/>
  </r>
  <r>
    <n v="53350"/>
    <s v="El Paso Merchant Energy, L.P."/>
    <x v="2"/>
    <x v="0"/>
    <x v="3"/>
    <x v="2"/>
    <x v="1"/>
    <n v="-9430485.3558099996"/>
    <n v="-50151384.461850002"/>
    <n v="-94217266.190369993"/>
    <n v="26734363.68383"/>
    <n v="-9396591.8283500001"/>
    <n v="-52637226.816310003"/>
    <n v="17668966.135650001"/>
    <n v="-50549245.738240004"/>
    <n v="-59198743.064860001"/>
    <n v="-27962679.022539999"/>
    <n v="-65737606.030639999"/>
    <n v="-21800358.464120001"/>
    <n v="10517206.90941"/>
    <n v="-27857880.512800001"/>
    <n v="5431890.9581000004"/>
    <n v="-59261948.076499999"/>
    <n v="56365801.145800002"/>
    <n v="7739580.7259"/>
    <n v="11496273.6359"/>
    <n v="14864970.8156"/>
    <n v="8897774.7061999999"/>
    <n v="8626614.8962999992"/>
    <n v="10977314.7457"/>
    <n v="-4569985.5834999997"/>
    <n v="-306047.17940000002"/>
    <n v="4845292.7016000003"/>
    <n v="5348773.7050999999"/>
    <n v="5896846.2386999996"/>
    <n v="4994067.9830999998"/>
    <n v="5216706.5526000001"/>
    <n v="4916292.2103000004"/>
    <n v="5243711.6778999995"/>
    <n v="5195302.7253"/>
    <n v="4727089.8119000001"/>
    <n v="4981926.1584000001"/>
    <n v="4327671.0746999998"/>
    <n v="4311316.0318999998"/>
    <n v="2431995.9939999999"/>
    <n v="1634042.1536000001"/>
    <n v="1261665.9214000001"/>
    <n v="588606.14179999998"/>
    <n v="689155.30130000005"/>
    <n v="713438.50670000003"/>
    <n v="905052.26229999994"/>
    <n v="1112532.0090999999"/>
    <n v="1307882.0697000001"/>
    <n v="1404174.0142999999"/>
    <n v="2171651.1346"/>
    <n v="2833730.6614999999"/>
    <n v="10110416.0986"/>
    <n v="8556795.9892999995"/>
    <n v="7624855.2186000003"/>
    <n v="5899781.7359999996"/>
    <n v="6075824.2397999996"/>
    <n v="6197126.5374999996"/>
    <n v="6671353.9226000002"/>
    <n v="7046141.4088000003"/>
    <n v="7104422.6725000003"/>
    <n v="7249294.5016999999"/>
    <n v="9059768.6336000003"/>
    <n v="10593697.3508"/>
    <n v="-543261.52890000003"/>
    <n v="-278576.33039999998"/>
    <n v="-233262.51869999999"/>
    <n v="-177655.72899999999"/>
    <n v="-174849.3652"/>
    <n v="-186496.2843"/>
    <n v="-213857.5374"/>
    <n v="-241611.9339"/>
    <n v="-229920.5577"/>
    <n v="-246666.62349999999"/>
    <n v="-248834.4094"/>
    <n v="-514486.94530000002"/>
    <n v="-3591557.5156"/>
    <n v="-2829313.2459"/>
    <n v="-2452245.1231"/>
    <n v="-1822397.4253"/>
    <n v="-1887613.8733999999"/>
    <n v="-1961802.4439999999"/>
    <n v="-2192935.2223999999"/>
    <n v="-2335738.9583999999"/>
    <n v="-2226774.2604"/>
    <n v="-2296097.9306999999"/>
    <x v="16"/>
    <n v="-3562196.4065999999"/>
    <x v="13"/>
    <x v="12"/>
    <x v="12"/>
    <x v="12"/>
    <x v="12"/>
    <x v="12"/>
    <x v="12"/>
    <x v="12"/>
    <x v="12"/>
    <x v="12"/>
    <x v="12"/>
    <x v="12"/>
    <x v="11"/>
    <x v="11"/>
    <x v="10"/>
    <x v="10"/>
    <x v="10"/>
    <x v="10"/>
    <x v="10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301984.67909995"/>
    <n v="353833861.05968982"/>
    <x v="149"/>
  </r>
  <r>
    <n v="53350"/>
    <s v="El Paso Merchant Energy, L.P."/>
    <x v="2"/>
    <x v="0"/>
    <x v="3"/>
    <x v="2"/>
    <x v="0"/>
    <n v="-12219.3212"/>
    <n v="-118433.2403"/>
    <n v="-86160.116299999994"/>
    <n v="-67880.186199999996"/>
    <n v="-191888.0564"/>
    <n v="-308854.71090000001"/>
    <n v="-295306.99170000001"/>
    <n v="-301535.48670000001"/>
    <n v="-300925.0858"/>
    <n v="-290617.40529999998"/>
    <n v="-174658.4234"/>
    <n v="-48067.555800000002"/>
    <n v="-113028.5745"/>
    <n v="-149115.29759999999"/>
    <n v="-126179.569"/>
    <n v="-130355.14969999999"/>
    <n v="-63243.660300000003"/>
    <n v="-191960.1151"/>
    <n v="-162816.36910000001"/>
    <n v="-175365.62940000001"/>
    <n v="-174797.93040000001"/>
    <n v="-168595.97930000001"/>
    <n v="-71173.150800000003"/>
    <n v="-95028.015100000004"/>
    <n v="-97853.877099999998"/>
    <n v="-88962.609700000001"/>
    <n v="-82907.823900000003"/>
    <n v="-88304.061900000001"/>
    <n v="-76310.012400000007"/>
    <n v="-164577.43400000001"/>
    <n v="-158633.18309999999"/>
    <n v="-163281.81150000001"/>
    <n v="-162618.5239"/>
    <n v="-156721.35560000001"/>
    <n v="-76987.469700000001"/>
    <n v="-76005.257599999997"/>
    <n v="-78214.732399999994"/>
    <n v="-69747.297900000005"/>
    <n v="-62723.650900000001"/>
    <n v="-69167.1734"/>
    <n v="-61231.373399999997"/>
    <n v="-132215.8322"/>
    <n v="-127384.8514"/>
    <n v="-131066.5144"/>
    <n v="-111591.607"/>
    <n v="-107506.5174"/>
    <n v="-61630.231800000001"/>
    <n v="-62623.868999999999"/>
    <n v="-64426.5406"/>
    <n v="-56419.763899999998"/>
    <n v="-50732.946400000001"/>
    <n v="-55940.661099999998"/>
    <n v="-46286.488799999999"/>
    <n v="-83108.338799999998"/>
    <n v="-80056.018800000005"/>
    <n v="-82351.447400000005"/>
    <n v="-81964.189700000003"/>
    <n v="-78943.771500000003"/>
    <n v="-46522.588300000003"/>
    <n v="-52165.139300000003"/>
    <n v="-53670.385300000002"/>
    <n v="-46126.278899999998"/>
    <n v="-41476.882899999997"/>
    <n v="-45734.9836"/>
    <n v="-36858.335500000001"/>
    <n v="-62968.467700000001"/>
    <n v="-60659.394500000002"/>
    <n v="-62403.1639"/>
    <n v="-62115.306700000001"/>
    <n v="-59832.6656"/>
    <n v="-37064.363400000002"/>
    <n v="-42676.0317"/>
    <n v="-43897.1057"/>
    <n v="-36768.315300000002"/>
    <n v="-34231.949500000002"/>
    <n v="-36428.415300000001"/>
    <n v="-28269.261999999999"/>
    <n v="-44664.169699999999"/>
    <n v="-43012.445599999999"/>
    <n v="-44235.112800000003"/>
    <n v="-44016.866699999999"/>
    <n v="-42385.647199999999"/>
    <n v="-28373.216100000001"/>
    <x v="17"/>
    <n v="-34878.647700000001"/>
    <x v="14"/>
    <x v="13"/>
    <x v="13"/>
    <x v="13"/>
    <x v="13"/>
    <x v="13"/>
    <x v="13"/>
    <x v="13"/>
    <x v="13"/>
    <x v="13"/>
    <x v="13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5642.1755000036"/>
    <n v="0"/>
    <x v="150"/>
  </r>
  <r>
    <n v="53350"/>
    <s v="El Paso Merchant Energy, L.P."/>
    <x v="3"/>
    <x v="0"/>
    <x v="3"/>
    <x v="3"/>
    <x v="0"/>
    <n v="-8384.0953000000009"/>
    <n v="31379.34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95.246999999999"/>
    <n v="31379.3423"/>
    <x v="151"/>
  </r>
  <r>
    <n v="53350"/>
    <s v="El Paso Merchant Energy, L.P."/>
    <x v="4"/>
    <x v="0"/>
    <x v="3"/>
    <x v="4"/>
    <x v="1"/>
    <n v="-6187.9591"/>
    <n v="-2316.0333000000001"/>
    <n v="-1392.0519999999999"/>
    <n v="2308.0981000000002"/>
    <n v="3716.1343999999999"/>
    <n v="3833.1623"/>
    <n v="3702.7053000000001"/>
    <n v="-4582.9318999999996"/>
    <n v="-4573.6547"/>
    <n v="-4416.9917999999998"/>
    <n v="18977.817299999999"/>
    <n v="-10261.0478"/>
    <n v="-10578.7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1.5268"/>
    <n v="32537.917399999998"/>
    <x v="152"/>
  </r>
  <r>
    <n v="53350"/>
    <s v="El Paso Merchant Energy, L.P."/>
    <x v="4"/>
    <x v="0"/>
    <x v="3"/>
    <x v="4"/>
    <x v="0"/>
    <n v="9281.8922999999995"/>
    <n v="9264.1332999999995"/>
    <n v="12528.4681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47.376900000003"/>
    <n v="51847.376900000003"/>
    <x v="4"/>
  </r>
  <r>
    <n v="53350"/>
    <s v="El Paso Merchant Energy, L.P."/>
    <x v="5"/>
    <x v="0"/>
    <x v="3"/>
    <x v="5"/>
    <x v="0"/>
    <n v="9753417.9788000006"/>
    <n v="4839066.7109000003"/>
    <n v="4892610.8852000004"/>
    <n v="4281262.2752999999"/>
    <n v="9470532.7357999999"/>
    <n v="12389441.6313"/>
    <n v="7401843.0235000001"/>
    <n v="19077823.916499998"/>
    <n v="17863732.6664"/>
    <n v="8779059.4346999992"/>
    <n v="8190975.1678999998"/>
    <n v="8131775.9380999999"/>
    <n v="7983373.4740000004"/>
    <n v="5730762.5362999998"/>
    <n v="5015216.6407000003"/>
    <n v="4788510.7697000001"/>
    <n v="4983097.3468000004"/>
    <n v="4406572.5159999998"/>
    <n v="2847301.4349000002"/>
    <n v="-1428823.1551999999"/>
    <n v="-1603948.7829"/>
    <n v="5295339.6222000001"/>
    <n v="5544117.5471000001"/>
    <n v="5012870.1694999998"/>
    <n v="5952393.4753999999"/>
    <n v="-757814.01029999997"/>
    <n v="-750946.01100000006"/>
    <n v="-999084.43929999997"/>
    <n v="-1004041.3292"/>
    <n v="-926580.00419999997"/>
    <n v="510652.39250000002"/>
    <n v="153120.1888"/>
    <n v="239853.56020000001"/>
    <n v="-719934.00560000003"/>
    <n v="-784578.09080000001"/>
    <n v="-837078.81339999998"/>
    <n v="-853820.95409999997"/>
    <n v="-336905.73149999999"/>
    <n v="-372873.9265"/>
    <n v="-415961.99089999998"/>
    <n v="-423534.62300000002"/>
    <n v="-316199.33630000002"/>
    <n v="-406697.07939999999"/>
    <n v="440244.9486"/>
    <n v="803798.11640000006"/>
    <n v="155366.06270000001"/>
    <n v="-319714.4031"/>
    <n v="-362057.35220000002"/>
    <n v="-363719.10739999998"/>
    <n v="-164805.56510000001"/>
    <n v="-168918.5766"/>
    <n v="-43781.564700000003"/>
    <n v="-78921.298800000004"/>
    <n v="-143746.20300000001"/>
    <n v="309436.85359999997"/>
    <n v="787121.07689999999"/>
    <n v="1546127.7201"/>
    <n v="1013818.3273"/>
    <n v="76923.360499999995"/>
    <n v="-8698.2746000000006"/>
    <n v="-64732.731099999997"/>
    <n v="44041.267399999997"/>
    <n v="40358.679199999999"/>
    <n v="139538.88020000001"/>
    <n v="121663.7534"/>
    <n v="94846.305900000007"/>
    <n v="-7705.6225999999997"/>
    <n v="-78778.320399999997"/>
    <n v="-4237.1224000000002"/>
    <n v="245911.9137"/>
    <n v="141994.6685"/>
    <n v="122531.7862"/>
    <n v="103501.0307"/>
    <n v="53094.675499999998"/>
    <n v="50452.853799999997"/>
    <n v="138078.6275"/>
    <n v="143966.45060000001"/>
    <n v="68374.783100000001"/>
    <n v="-179401.804"/>
    <n v="-444965.15840000001"/>
    <n v="-422625.29820000002"/>
    <n v="134097.46720000001"/>
    <n v="139505.8628"/>
    <x v="18"/>
    <n v="132279.04130000001"/>
    <x v="15"/>
    <x v="14"/>
    <x v="14"/>
    <x v="14"/>
    <x v="14"/>
    <x v="14"/>
    <x v="14"/>
    <x v="14"/>
    <x v="14"/>
    <x v="14"/>
    <x v="14"/>
    <x v="14"/>
    <x v="13"/>
    <x v="13"/>
    <x v="11"/>
    <x v="11"/>
    <x v="11"/>
    <x v="11"/>
    <x v="11"/>
    <x v="11"/>
    <x v="11"/>
    <x v="11"/>
    <x v="11"/>
    <x v="11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851959.96499997"/>
    <n v="181635419.79880002"/>
    <x v="153"/>
  </r>
  <r>
    <n v="53350"/>
    <s v="El Paso Merchant Energy, L.P."/>
    <x v="15"/>
    <x v="0"/>
    <x v="3"/>
    <x v="15"/>
    <x v="0"/>
    <n v="-5465.2346200000002"/>
    <n v="-19320.280149999999"/>
    <n v="-19478.521710000001"/>
    <n v="-19532.734899999999"/>
    <n v="-40425.203249999999"/>
    <n v="-33291.851459999998"/>
    <n v="-56497.636359999997"/>
    <n v="-27363.04393"/>
    <n v="-27331.561440000001"/>
    <n v="-27395.76037"/>
    <n v="-10412.57949"/>
    <n v="-9987.2764100000004"/>
    <n v="-9075.81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77.49679999996"/>
    <n v="0"/>
    <x v="154"/>
  </r>
  <r>
    <n v="53350"/>
    <s v="El Paso Merchant Energy, L.P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85"/>
    <s v="Elf Trading SA"/>
    <x v="2"/>
    <x v="0"/>
    <x v="8"/>
    <x v="2"/>
    <x v="1"/>
    <n v="-191775.50049999999"/>
    <n v="-98973.199299999993"/>
    <n v="-124601.27009999999"/>
    <n v="-211813.50839999999"/>
    <n v="-223306.7311"/>
    <n v="-233348.1776"/>
    <n v="-239673.2395"/>
    <n v="-242728.31219999999"/>
    <n v="-244975.8204"/>
    <n v="-246547.4485"/>
    <n v="-247274.93090000001"/>
    <n v="-248277.777"/>
    <n v="-246882.4736"/>
    <n v="-245018.25599999999"/>
    <n v="-5169.0373"/>
    <n v="6489.6495000000004"/>
    <n v="22523.9601"/>
    <n v="26432.776300000001"/>
    <n v="37250.081100000003"/>
    <n v="-300.28789999999998"/>
    <n v="40156.844899999996"/>
    <n v="15993.349200000001"/>
    <n v="18325.416700000002"/>
    <n v="30556.203699999998"/>
    <n v="2176.3247999999999"/>
    <n v="33955.375399999997"/>
    <n v="42435.230600000003"/>
    <n v="22780.596699999998"/>
    <n v="19310.2215"/>
    <n v="19037.196100000001"/>
    <n v="21629.8217"/>
    <n v="21028.984899999999"/>
    <n v="18755.480500000001"/>
    <n v="21713.099300000002"/>
    <n v="20596.306400000001"/>
    <n v="21054.1662"/>
    <n v="21518.447100000001"/>
    <n v="19803.375599999999"/>
    <n v="8385.343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757.7186000007"/>
    <n v="511908.25169999991"/>
    <x v="155"/>
  </r>
  <r>
    <n v="26485"/>
    <s v="Elf Trading SA"/>
    <x v="1"/>
    <x v="0"/>
    <x v="8"/>
    <x v="1"/>
    <x v="1"/>
    <n v="-1375155.7324000001"/>
    <n v="-134410.56299999999"/>
    <n v="-137809.83069999999"/>
    <n v="99307.219800000006"/>
    <n v="15978.6252"/>
    <n v="194301.71960000001"/>
    <n v="143127.8553"/>
    <n v="-43787.715199999999"/>
    <n v="-78681.616299999994"/>
    <n v="-28987.7163"/>
    <n v="-4785.5506999999998"/>
    <n v="-11189.0013"/>
    <n v="-11587.70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680.0135000001"/>
    <n v="452715.41990000004"/>
    <x v="156"/>
  </r>
  <r>
    <n v="90224"/>
    <s v="E-Line AG"/>
    <x v="0"/>
    <x v="0"/>
    <x v="7"/>
    <x v="0"/>
    <x v="0"/>
    <n v="9726.9940700000006"/>
    <n v="268.701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5.6955800000014"/>
    <n v="9995.6955800000014"/>
    <x v="4"/>
  </r>
  <r>
    <n v="55727"/>
    <s v="Enbridge Marketing (U.S.) Inc."/>
    <x v="2"/>
    <x v="0"/>
    <x v="1"/>
    <x v="2"/>
    <x v="1"/>
    <n v="1798166.4905999999"/>
    <n v="1794530.1566000001"/>
    <n v="1426062.801"/>
    <n v="1311820.7589"/>
    <n v="312834.34080000001"/>
    <n v="273551.46649999998"/>
    <n v="235392.52530000001"/>
    <n v="144493.5754"/>
    <n v="129706.56080000001"/>
    <n v="129322.9966"/>
    <n v="138708.96479999999"/>
    <n v="145087.80249999999"/>
    <n v="89136.198999999993"/>
    <n v="39251.817900000002"/>
    <n v="56407.613599999997"/>
    <n v="98503.035900000003"/>
    <n v="2060.1498000000001"/>
    <n v="-376.28300000000002"/>
    <n v="-1575.6420000000001"/>
    <n v="-1772.5759"/>
    <n v="-1802.7118"/>
    <n v="1104.19"/>
    <n v="3808.2856000000002"/>
    <n v="4624.8882999999996"/>
    <n v="2704.2910000000002"/>
    <n v="1961.2439999999999"/>
    <n v="1783.0377000000001"/>
    <n v="2423.9922000000001"/>
    <n v="2032.482"/>
    <n v="643.05029999999999"/>
    <n v="-149.810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0445.6940000029"/>
    <n v="8146122.7171000019"/>
    <x v="157"/>
  </r>
  <r>
    <n v="55727"/>
    <s v="Enbridge Marketing (U.S.)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408"/>
    <s v="Encore Energy Solutions, L.P."/>
    <x v="4"/>
    <x v="0"/>
    <x v="3"/>
    <x v="4"/>
    <x v="1"/>
    <n v="4542182.0314999996"/>
    <n v="-599048.32143999997"/>
    <n v="-537975.93602000002"/>
    <n v="-516185.32569999999"/>
    <n v="-289884.57267000002"/>
    <n v="-302856.69689000002"/>
    <n v="-295128.54210999998"/>
    <n v="18655.581900000001"/>
    <n v="45297.455809999999"/>
    <n v="23121.194339999998"/>
    <n v="-49093.262340000001"/>
    <n v="-25996.41245"/>
    <n v="-8409.1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678.0257499998"/>
    <n v="4629256.2635499993"/>
    <x v="158"/>
  </r>
  <r>
    <n v="88408"/>
    <s v="Encore Energy Solutions, L.P."/>
    <x v="4"/>
    <x v="0"/>
    <x v="3"/>
    <x v="4"/>
    <x v="0"/>
    <n v="864928.96461999998"/>
    <n v="268169.77661"/>
    <n v="242182.19729000001"/>
    <n v="291273.03431000002"/>
    <n v="306414.33159999998"/>
    <n v="315904.95672000002"/>
    <n v="302450.81644999998"/>
    <n v="373066.54463000002"/>
    <n v="363042.57776000001"/>
    <n v="356392.45681"/>
    <n v="328452.68872999999"/>
    <n v="277157.79355"/>
    <n v="254828.666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4264.8055999996"/>
    <n v="4544264.8055999996"/>
    <x v="4"/>
  </r>
  <r>
    <n v="84580"/>
    <s v="Endesa Trading SA"/>
    <x v="1"/>
    <x v="0"/>
    <x v="7"/>
    <x v="1"/>
    <x v="1"/>
    <n v="-15816.759969999999"/>
    <n v="-2696.1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12.890869999999"/>
    <n v="0"/>
    <x v="159"/>
  </r>
  <r>
    <n v="84580"/>
    <s v="Endesa Trading SA"/>
    <x v="0"/>
    <x v="0"/>
    <x v="7"/>
    <x v="0"/>
    <x v="0"/>
    <n v="-138312.33246000001"/>
    <n v="-56547.06"/>
    <n v="-27495.62284"/>
    <n v="-54997.618390000003"/>
    <n v="-82234.201459999997"/>
    <n v="-65855.603529999993"/>
    <n v="-80126.533559999996"/>
    <n v="-62005.35123"/>
    <n v="-63872.561690000002"/>
    <n v="-96919.161779999995"/>
    <n v="-55014.76483"/>
    <n v="-50595.619789999997"/>
    <n v="-60310.364670000003"/>
    <n v="-3239.837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7526.6336200001"/>
    <n v="0"/>
    <x v="160"/>
  </r>
  <r>
    <n v="81039"/>
    <s v="Eneco Shell Energy Partnership VOF"/>
    <x v="0"/>
    <x v="0"/>
    <x v="9"/>
    <x v="0"/>
    <x v="0"/>
    <n v="69859.710399999996"/>
    <n v="-67219.003509999995"/>
    <n v="-56943.058420000001"/>
    <n v="-15579.09714"/>
    <n v="39130.63809"/>
    <n v="26029.1685"/>
    <n v="59495.494290000002"/>
    <n v="72621.931159999993"/>
    <n v="69281.02089"/>
    <n v="68957.532659999997"/>
    <n v="24726.871490000001"/>
    <n v="5049.1237700000001"/>
    <n v="-5676.7692399999996"/>
    <n v="-9232.7160700000004"/>
    <n v="-12058.24129"/>
    <n v="-15029.48533"/>
    <n v="-12414.289779999999"/>
    <n v="-12379.37703"/>
    <n v="-14048.81387"/>
    <n v="-11882.02463"/>
    <n v="-12696.42433"/>
    <n v="-13925.963400000001"/>
    <n v="-11776.89731"/>
    <n v="-12583.263510000001"/>
    <n v="-13797.17295"/>
    <n v="-1253.681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655.21158"/>
    <n v="435151.49124999996"/>
    <x v="161"/>
  </r>
  <r>
    <n v="90035"/>
    <s v="Enecom, s.r.o."/>
    <x v="0"/>
    <x v="0"/>
    <x v="7"/>
    <x v="0"/>
    <x v="0"/>
    <n v="168961.29990000001"/>
    <n v="162888.25235"/>
    <n v="195510.04856"/>
    <n v="141230.04128"/>
    <n v="50538.764690000004"/>
    <n v="-20329.86045"/>
    <n v="-3416.4605200000001"/>
    <n v="-24826.771570000001"/>
    <n v="-22303.75865"/>
    <n v="62477.317040000002"/>
    <n v="93867.507270000002"/>
    <n v="177767.10881000001"/>
    <n v="183358.86025999999"/>
    <n v="-6134.951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587.3972100001"/>
    <n v="1236599.20016"/>
    <x v="162"/>
  </r>
  <r>
    <n v="49298"/>
    <s v="EnergyUSA-TPC Corp."/>
    <x v="2"/>
    <x v="0"/>
    <x v="1"/>
    <x v="2"/>
    <x v="1"/>
    <n v="1555547.2078"/>
    <n v="2420299.3004999999"/>
    <n v="1893594.8788000001"/>
    <n v="438315.59110000002"/>
    <n v="531306.59680000006"/>
    <n v="1580702.4902999999"/>
    <n v="683777.505"/>
    <n v="1128724.9391000001"/>
    <n v="594180.58759999997"/>
    <n v="575802.65980000002"/>
    <n v="573167.33429999999"/>
    <n v="128204.46249999999"/>
    <n v="14960.6381"/>
    <n v="-515219.28970000002"/>
    <n v="436445.62119999999"/>
    <n v="-47679.354599999999"/>
    <n v="-90609.147200000007"/>
    <n v="23759.413799999998"/>
    <n v="-94635.737399999998"/>
    <n v="-103525.5508"/>
    <n v="-109696.11500000001"/>
    <n v="-107630.24679999999"/>
    <n v="-115431.72070000001"/>
    <n v="-142933.45970000001"/>
    <n v="-174218.02729999999"/>
    <n v="-90085.124500000005"/>
    <n v="-26169.072800000002"/>
    <n v="-20903.937699999999"/>
    <n v="-15116.657499999999"/>
    <n v="-15244.0409"/>
    <n v="-16580.239000000001"/>
    <n v="-18163.488099999999"/>
    <n v="-19475.6086"/>
    <n v="-19177.072400000001"/>
    <n v="-19099.746999999999"/>
    <n v="-22746.758399999999"/>
    <n v="-8331.5791000000008"/>
    <n v="25244.512999999999"/>
    <n v="18638.9054"/>
    <n v="8952.949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38953.619000008"/>
    <n v="12631625.594200006"/>
    <x v="163"/>
  </r>
  <r>
    <n v="49298"/>
    <s v="EnergyUSA-TPC Corp."/>
    <x v="2"/>
    <x v="0"/>
    <x v="1"/>
    <x v="2"/>
    <x v="0"/>
    <n v="773.52189999999996"/>
    <n v="-18528.235700000001"/>
    <n v="696.05380000000002"/>
    <n v="769.396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9.263199999999"/>
    <n v="2238.9724999999999"/>
    <x v="164"/>
  </r>
  <r>
    <n v="53341"/>
    <s v="Engage Energy Canada L.P."/>
    <x v="2"/>
    <x v="0"/>
    <x v="3"/>
    <x v="2"/>
    <x v="0"/>
    <n v="80133.664000000004"/>
    <n v="113331.2246"/>
    <n v="92153.837299999999"/>
    <n v="96324.622700000007"/>
    <n v="5202.4989999999998"/>
    <n v="5366.3352999999997"/>
    <n v="5183.6985999999997"/>
    <n v="5346.6621999999998"/>
    <n v="5335.8389999999999"/>
    <n v="5153.0688"/>
    <n v="5313.6976999999997"/>
    <n v="19056.304800000002"/>
    <n v="-6800.5648000000001"/>
    <n v="-25627.098300000001"/>
    <n v="-19690.689600000002"/>
    <n v="-17997.14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85.96110000001"/>
    <n v="437901.45400000003"/>
    <x v="165"/>
  </r>
  <r>
    <n v="53341"/>
    <s v="Engage Energy Canada L.P."/>
    <x v="4"/>
    <x v="0"/>
    <x v="3"/>
    <x v="4"/>
    <x v="1"/>
    <n v="11046262.309970001"/>
    <n v="9601568.5959799998"/>
    <n v="8184795.5935500003"/>
    <n v="8489951.2517099995"/>
    <n v="1825324.5488499999"/>
    <n v="1740975.2808999999"/>
    <n v="1622386.7075799999"/>
    <n v="2475015.6490799999"/>
    <n v="2344145.9235499999"/>
    <n v="2332089.0719099999"/>
    <n v="1666003.85953"/>
    <n v="-469891.26101999998"/>
    <n v="-650123.12060000002"/>
    <n v="-22030.7032"/>
    <n v="-143679.61670000001"/>
    <n v="-251389.27359999999"/>
    <n v="1168069.1939000001"/>
    <n v="1203569.4875"/>
    <n v="1115223.6979"/>
    <n v="1082569.9239000001"/>
    <n v="1012940.3541"/>
    <n v="964243.89729999995"/>
    <n v="940540.87230000005"/>
    <n v="551673.20010000002"/>
    <n v="290068.4731"/>
    <n v="127348.6709"/>
    <n v="203849.6698"/>
    <n v="388562.22389999998"/>
    <n v="347010.82020000002"/>
    <n v="352788.69990000001"/>
    <n v="307627.32270000002"/>
    <n v="277118.68780000001"/>
    <n v="242739.04639999999"/>
    <n v="238963.0429"/>
    <n v="245892.01130000001"/>
    <n v="-3934.9641000000001"/>
    <n v="-4049.3537000000001"/>
    <n v="-4031.9277000000002"/>
    <n v="-3625.9072000000001"/>
    <n v="-3998.3921"/>
    <n v="7062.8059000000003"/>
    <n v="7267.4062999999996"/>
    <n v="7001.8654999999999"/>
    <n v="7204.2326000000003"/>
    <n v="7172.2520999999997"/>
    <n v="6909.6939000000002"/>
    <n v="7108.8127000000004"/>
    <n v="-3735.5765000000001"/>
    <n v="-3843.1077"/>
    <n v="-3825.7008999999998"/>
    <n v="-3440.0902000000001"/>
    <n v="-3793.2139999999999"/>
    <n v="6699.3873999999996"/>
    <n v="6892.0445"/>
    <n v="6638.9204"/>
    <n v="6829.2767000000003"/>
    <n v="6797.1620000000003"/>
    <n v="6546.6833999999999"/>
    <n v="6733.5599000000002"/>
    <n v="-3537.2040999999999"/>
    <n v="-3639.2716"/>
    <n v="-3623.1615000000002"/>
    <n v="-3257.9573"/>
    <n v="-3592.4258"/>
    <n v="6344.9404000000004"/>
    <n v="6527.6776"/>
    <n v="6288.3055999999997"/>
    <n v="6469.0748999999996"/>
    <n v="6439.2339000000002"/>
    <n v="6202.6021000000001"/>
    <n v="6380.4067999999997"/>
    <n v="-3352.1489000000001"/>
    <n v="-3448.0626999999999"/>
    <n v="-3431.6945000000001"/>
    <n v="-3194.9681"/>
    <n v="-3399.9706000000001"/>
    <n v="6003.0892999999996"/>
    <n v="6174.0533999999998"/>
    <n v="5945.7309999999998"/>
    <n v="6114.7437"/>
    <n v="6084.5748999999996"/>
    <n v="5859.0869000000002"/>
    <n v="6025.1643999999997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63171.802390009"/>
    <n v="62573040.876710005"/>
    <x v="166"/>
  </r>
  <r>
    <n v="53341"/>
    <s v="Engage Energy Canada L.P."/>
    <x v="4"/>
    <x v="0"/>
    <x v="3"/>
    <x v="4"/>
    <x v="0"/>
    <n v="12265.2875"/>
    <n v="82926.815100000007"/>
    <n v="65421.968200000003"/>
    <n v="20610.251400000001"/>
    <n v="-15260.9244"/>
    <n v="-15755.161599999999"/>
    <n v="-15228.0244"/>
    <n v="-15715.1399"/>
    <n v="-15688.632"/>
    <n v="-15152.8377"/>
    <n v="-15627.5852"/>
    <n v="150832.834"/>
    <n v="155504.90909999999"/>
    <n v="155109.1103"/>
    <n v="139712.99919999999"/>
    <n v="154286.08369999999"/>
    <n v="119717.8722"/>
    <n v="123347.18309999999"/>
    <n v="118997.87699999999"/>
    <n v="122585.9322"/>
    <n v="122186.8803"/>
    <n v="117850.4333"/>
    <n v="121375.1902"/>
    <n v="183578.10579999999"/>
    <n v="189045.41560000001"/>
    <n v="188358.96799999999"/>
    <n v="175552.10079999999"/>
    <n v="186992.598"/>
    <n v="124280.678"/>
    <n v="127931.46309999999"/>
    <n v="123304.617"/>
    <n v="126905.3021"/>
    <n v="126368.99890000001"/>
    <n v="121765.5211"/>
    <n v="125287.8299"/>
    <n v="99797.123099999997"/>
    <n v="102709.8539"/>
    <n v="102278.9406"/>
    <n v="91988.661699999997"/>
    <n v="101448.42080000001"/>
    <n v="71988.1011"/>
    <n v="74075.469500000007"/>
    <n v="71370.976699999999"/>
    <n v="73433.291899999997"/>
    <n v="73104.238500000007"/>
    <n v="70425.039000000004"/>
    <n v="72449.663"/>
    <n v="94770.378100000002"/>
    <n v="97489.455600000001"/>
    <n v="97034.736600000004"/>
    <n v="87235.835099999997"/>
    <n v="96171.709700000007"/>
    <n v="68189.055699999997"/>
    <n v="70128.6636"/>
    <n v="67531.147200000007"/>
    <n v="69444.987699999998"/>
    <n v="69094.637700000007"/>
    <n v="66524.895000000004"/>
    <n v="68399.748099999997"/>
    <n v="71101.376399999994"/>
    <n v="73152.074200000003"/>
    <n v="72824.804699999993"/>
    <n v="65481.170400000003"/>
    <n v="72200.503800000006"/>
    <n v="40622.390800000001"/>
    <n v="41789.035400000001"/>
    <n v="40253.3292"/>
    <n v="41407.207199999997"/>
    <n v="41212.821900000003"/>
    <n v="39695.053899999999"/>
    <n v="40829.706899999997"/>
    <n v="61741.547599999998"/>
    <n v="63504.9041"/>
    <n v="63200.111599999997"/>
    <n v="58837.3125"/>
    <n v="62609.465799999998"/>
    <n v="30184.735400000001"/>
    <n v="31041.1944"/>
    <n v="29890.088599999999"/>
    <n v="30736.578600000001"/>
    <n v="30581.6741"/>
    <n v="29445.207399999999"/>
    <n v="30276.708900000001"/>
    <x v="19"/>
    <n v="45305.555500000002"/>
    <x v="16"/>
    <x v="15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56865.5297000008"/>
    <n v="6965293.8349000001"/>
    <x v="167"/>
  </r>
  <r>
    <n v="59590"/>
    <s v="Enrici Power Marketing Limited"/>
    <x v="1"/>
    <x v="0"/>
    <x v="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590"/>
    <s v="Enrici Power Marketing Limited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2"/>
    <x v="0"/>
    <x v="5"/>
    <x v="2"/>
    <x v="1"/>
    <n v="1290926.2019"/>
    <n v="1240564.8465"/>
    <n v="1124641.9916999999"/>
    <n v="1282564.7095000001"/>
    <n v="247564.23680000001"/>
    <n v="252902.48509999999"/>
    <n v="241347.77910000001"/>
    <n v="250201.92910000001"/>
    <n v="246324.35440000001"/>
    <n v="237886.92989999999"/>
    <n v="229775.63769999999"/>
    <n v="8947.1646000000001"/>
    <n v="4995.1156000000001"/>
    <n v="3788.7213000000002"/>
    <n v="6316.9036999999998"/>
    <n v="10262.7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9011.7388999993"/>
    <n v="6679011.7388999993"/>
    <x v="4"/>
  </r>
  <r>
    <n v="51732"/>
    <s v="Enserco Energy, Inc.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1732"/>
    <s v="Enserco Energy, Inc."/>
    <x v="4"/>
    <x v="0"/>
    <x v="5"/>
    <x v="4"/>
    <x v="0"/>
    <n v="23204.730800000001"/>
    <n v="23160.333200000001"/>
    <n v="18792.702099999999"/>
    <n v="17310.73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468.502099999998"/>
    <n v="82468.502099999998"/>
    <x v="4"/>
  </r>
  <r>
    <n v="82793"/>
    <s v="entega trade GmbH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-10468.98523"/>
    <n v="-10901.11131"/>
    <n v="-13328.595649999999"/>
    <n v="-10965.64734"/>
    <n v="-11642.994430000001"/>
    <n v="-12508.48985"/>
    <n v="-10934.220439999999"/>
    <n v="-11541.883690000001"/>
    <n v="-12398.924000000001"/>
    <n v="-10837.253210000001"/>
    <n v="-11375.626480000001"/>
    <n v="-12347.148660000001"/>
    <n v="-944.5501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195.43041"/>
    <n v="0"/>
    <x v="168"/>
  </r>
  <r>
    <n v="82793"/>
    <s v="entega trade GmbH"/>
    <x v="0"/>
    <x v="0"/>
    <x v="9"/>
    <x v="0"/>
    <x v="0"/>
    <n v="89276.307419999997"/>
    <n v="151149.95892"/>
    <n v="74417.270420000001"/>
    <n v="191625.0673"/>
    <n v="185449.47261"/>
    <n v="216279.30306000001"/>
    <n v="274315.23757"/>
    <n v="227341.98233"/>
    <n v="226915.93461"/>
    <n v="216536.9178"/>
    <n v="203980.24689000001"/>
    <n v="76663.816479999994"/>
    <n v="104244.64188"/>
    <n v="-184557.67999"/>
    <n v="-356004.57131999999"/>
    <n v="-23386.52996"/>
    <n v="370785.87492999999"/>
    <n v="577628.46187999996"/>
    <n v="640145.18388999999"/>
    <n v="601576.57539999997"/>
    <n v="615363.38104000001"/>
    <n v="309032.55079000001"/>
    <n v="71692.620930000005"/>
    <n v="-266414.32769000001"/>
    <n v="-307063.30255999998"/>
    <n v="93196.24138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80190.6360200001"/>
    <n v="5517617.0475399997"/>
    <x v="169"/>
  </r>
  <r>
    <n v="47355"/>
    <s v="Entergy Services, Inc."/>
    <x v="5"/>
    <x v="0"/>
    <x v="0"/>
    <x v="5"/>
    <x v="0"/>
    <n v="0"/>
    <n v="0"/>
    <n v="0"/>
    <n v="0"/>
    <n v="0"/>
    <n v="0"/>
    <n v="157497.25529999999"/>
    <n v="261793.51949999999"/>
    <n v="261375.977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666.7524"/>
    <n v="680666.7524"/>
    <x v="4"/>
  </r>
  <r>
    <n v="63933"/>
    <s v="Entergy-Koch Trading Limited"/>
    <x v="1"/>
    <x v="0"/>
    <x v="8"/>
    <x v="1"/>
    <x v="1"/>
    <n v="-273406.11543000001"/>
    <n v="0"/>
    <n v="0"/>
    <n v="-1614873.41854"/>
    <n v="-311771.71886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0051.2528400002"/>
    <n v="0"/>
    <x v="170"/>
  </r>
  <r>
    <n v="63933"/>
    <s v="Entergy-Koch Trading Limited"/>
    <x v="0"/>
    <x v="0"/>
    <x v="8"/>
    <x v="0"/>
    <x v="0"/>
    <n v="-4154253.41982"/>
    <n v="-1528702.6949100001"/>
    <n v="-1378675.6217700001"/>
    <n v="-1858420.7165000001"/>
    <n v="-782955.22395999997"/>
    <n v="-1623950.72533"/>
    <n v="-33672.851620000001"/>
    <n v="-878773.90612000006"/>
    <n v="-995937.89379"/>
    <n v="-605965.81710999995"/>
    <n v="-609086.03668000002"/>
    <n v="-508318.65980000002"/>
    <n v="-442474.13633000001"/>
    <n v="-394811.35537"/>
    <n v="-409749.76792999997"/>
    <n v="-704911.78318000003"/>
    <n v="375805.33996000001"/>
    <n v="323854.79373999999"/>
    <n v="290034.3959"/>
    <n v="237652.34961999999"/>
    <n v="227059.85844000001"/>
    <n v="411078.40314000001"/>
    <n v="136798.83583"/>
    <n v="91711.132289999994"/>
    <n v="-16613.233270000001"/>
    <n v="-113521.55392999999"/>
    <n v="-61656.614249999999"/>
    <n v="115874.28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2582.620390002"/>
    <n v="2209869.3912800001"/>
    <x v="171"/>
  </r>
  <r>
    <n v="63933"/>
    <s v="Entergy-Koch Trading Limited"/>
    <x v="7"/>
    <x v="0"/>
    <x v="8"/>
    <x v="7"/>
    <x v="1"/>
    <n v="0"/>
    <n v="0"/>
    <n v="0"/>
    <n v="753631.69265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631.69265999994"/>
    <n v="753631.69265999994"/>
    <x v="4"/>
  </r>
  <r>
    <n v="91219"/>
    <s v="Entergy-Koch Trading, LP"/>
    <x v="2"/>
    <x v="0"/>
    <x v="1"/>
    <x v="2"/>
    <x v="1"/>
    <n v="-17679372.986850001"/>
    <n v="-19877885.079300001"/>
    <n v="-10665470.2797"/>
    <n v="3951057.8779600002"/>
    <n v="-2271209.6864999998"/>
    <n v="-1426434.0359"/>
    <n v="2048809.1491"/>
    <n v="2432291.0660000001"/>
    <n v="1018563.172"/>
    <n v="1054743.3311999999"/>
    <n v="3678155.1762000001"/>
    <n v="-1059841.3606"/>
    <n v="-2573011.1773000001"/>
    <n v="-480151.75290000002"/>
    <n v="-546198.61199999996"/>
    <n v="1534237.96798"/>
    <n v="134465.58180000001"/>
    <n v="198489.6122"/>
    <n v="428755.30459999997"/>
    <n v="137434.84220000001"/>
    <n v="98069.797500000001"/>
    <n v="57443.1077"/>
    <n v="40498.4067"/>
    <n v="-75959.031799999997"/>
    <n v="-196824.88200000001"/>
    <n v="2322604.4556"/>
    <n v="2183708.5843000002"/>
    <n v="3370267.78626"/>
    <n v="2007281.0651"/>
    <n v="2047609.4345"/>
    <n v="2022177.9819"/>
    <n v="2089768.0563999999"/>
    <n v="2110902.2326000002"/>
    <n v="2069796.3193000001"/>
    <n v="2120732.8251"/>
    <n v="2150814.9366000001"/>
    <n v="2251667.5504000001"/>
    <n v="249140.74609999999"/>
    <n v="228408.5019"/>
    <n v="255304.1305"/>
    <n v="268467.29840000003"/>
    <n v="276244.44829999999"/>
    <n v="267461.9523"/>
    <n v="275866.59879999998"/>
    <n v="275313.48690000002"/>
    <n v="263294.20549999998"/>
    <n v="268219.41159999999"/>
    <n v="237240.52729999999"/>
    <n v="238132.8308"/>
    <n v="250844.1035"/>
    <n v="229693.63250000001"/>
    <n v="256527.00270000001"/>
    <n v="256534.9184"/>
    <n v="263912.19829999999"/>
    <n v="255462.62229999999"/>
    <n v="263426.83100000001"/>
    <n v="262824.44540000003"/>
    <n v="251300.45939999999"/>
    <n v="255952.1876"/>
    <n v="237999.31529999999"/>
    <n v="239244.93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5196.4715499999"/>
    <n v="49687162.413300008"/>
    <x v="172"/>
  </r>
  <r>
    <n v="91219"/>
    <s v="Entergy-Koch Trading, LP"/>
    <x v="2"/>
    <x v="0"/>
    <x v="1"/>
    <x v="2"/>
    <x v="0"/>
    <n v="-4068.2397999999998"/>
    <n v="4060.4830999999999"/>
    <n v="1220.2850000000001"/>
    <n v="1.35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2.5418000000002"/>
    <n v="5280.7816000000003"/>
    <x v="173"/>
  </r>
  <r>
    <n v="91219"/>
    <s v="Entergy-Koch Trading, LP"/>
    <x v="4"/>
    <x v="0"/>
    <x v="1"/>
    <x v="4"/>
    <x v="1"/>
    <n v="749.789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.78980000000001"/>
    <n v="749.78980000000001"/>
    <x v="4"/>
  </r>
  <r>
    <n v="91219"/>
    <s v="Entergy-Koch Trading, LP"/>
    <x v="4"/>
    <x v="0"/>
    <x v="1"/>
    <x v="4"/>
    <x v="0"/>
    <n v="-1.09E-2"/>
    <n v="-218.3544"/>
    <n v="-196.86789999999999"/>
    <n v="-217.56970000000001"/>
    <n v="-210.13980000000001"/>
    <n v="-216.74080000000001"/>
    <n v="-209.35319999999999"/>
    <n v="-215.9246"/>
    <n v="-215.48099999999999"/>
    <n v="-208.09809999999999"/>
    <n v="-214.581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3.1223"/>
    <n v="0"/>
    <x v="174"/>
  </r>
  <r>
    <n v="91219"/>
    <s v="Entergy-Koch Trading, LP"/>
    <x v="5"/>
    <x v="0"/>
    <x v="1"/>
    <x v="5"/>
    <x v="0"/>
    <n v="-348272.74690000003"/>
    <n v="66272.506500000003"/>
    <n v="107187.4472"/>
    <n v="1484268.0752999999"/>
    <n v="560715.76769999997"/>
    <n v="-6666.9934999999996"/>
    <n v="2741704.3909999998"/>
    <n v="1369849.1939999999"/>
    <n v="1332721.4395000001"/>
    <n v="955431.05169999995"/>
    <n v="187975.5528"/>
    <n v="171227.47469999999"/>
    <n v="166669.80549999999"/>
    <n v="-48573.390899999999"/>
    <n v="-44046.005599999997"/>
    <n v="0"/>
    <n v="0"/>
    <n v="0"/>
    <n v="1732772.4040999999"/>
    <n v="2913304.0564000001"/>
    <n v="2771368.2431000001"/>
    <n v="0"/>
    <n v="0"/>
    <n v="0"/>
    <n v="0"/>
    <n v="0"/>
    <n v="0"/>
    <n v="0"/>
    <n v="0"/>
    <n v="0"/>
    <n v="1752996.9686"/>
    <n v="1348127.1546"/>
    <n v="1447209.1203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2241.516100001"/>
    <n v="21109800.653000001"/>
    <x v="175"/>
  </r>
  <r>
    <n v="71724"/>
    <s v="Entrade GmbH"/>
    <x v="0"/>
    <x v="0"/>
    <x v="2"/>
    <x v="0"/>
    <x v="0"/>
    <n v="55840.681940000002"/>
    <n v="-66015.798800000004"/>
    <n v="-133580.29858"/>
    <n v="-12487.993769999999"/>
    <n v="161971.35706000001"/>
    <n v="315557.96350000001"/>
    <n v="336042.81099999999"/>
    <n v="329500.62070000003"/>
    <n v="337813.98898999998"/>
    <n v="177167.19876"/>
    <n v="158896.96030999999"/>
    <n v="-106242.98501"/>
    <n v="-46742.698539999998"/>
    <n v="15278.094510000001"/>
    <n v="-42805.824399999998"/>
    <n v="-5609.29576"/>
    <n v="39592.423069999997"/>
    <n v="62238.998039999999"/>
    <n v="68002.794469999993"/>
    <n v="65062.741710000002"/>
    <n v="67075.847229999999"/>
    <n v="30285.69771"/>
    <n v="5326.0284099999999"/>
    <n v="-33180.488369999999"/>
    <n v="-35981.749830000001"/>
    <n v="8922.28108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929.3554300002"/>
    <n v="2234576.4884899999"/>
    <x v="176"/>
  </r>
  <r>
    <n v="88593"/>
    <s v="EPCOR Energy Services (Alberta) Inc."/>
    <x v="4"/>
    <x v="0"/>
    <x v="3"/>
    <x v="4"/>
    <x v="0"/>
    <n v="2432317.5888"/>
    <n v="828539.04310000001"/>
    <n v="750483.01983"/>
    <n v="995996.37306000001"/>
    <n v="1184029.59889"/>
    <n v="1218387.7622499999"/>
    <n v="1161346.8124500001"/>
    <n v="1617663.61057"/>
    <n v="1557277.9942999999"/>
    <n v="1538665.4737499999"/>
    <n v="1326947.00257"/>
    <n v="1031550.23655"/>
    <n v="871441.60930999997"/>
    <n v="664448.71388000005"/>
    <n v="609514.46615999995"/>
    <n v="689732.36942"/>
    <n v="682750.58565999998"/>
    <n v="706297.79631000001"/>
    <n v="677519.28818999999"/>
    <n v="692276.48785999999"/>
    <n v="685347.85522000003"/>
    <n v="659756.31510000001"/>
    <n v="674655.14968000003"/>
    <n v="624008.85534000001"/>
    <n v="617780.0449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98734.053230003"/>
    <n v="24498734.053230003"/>
    <x v="4"/>
  </r>
  <r>
    <n v="66767"/>
    <s v="EPGT Texas VGM, L.P."/>
    <x v="2"/>
    <x v="0"/>
    <x v="2"/>
    <x v="2"/>
    <x v="1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x v="177"/>
  </r>
  <r>
    <n v="65744"/>
    <s v="Equitable Energy L.L.C."/>
    <x v="2"/>
    <x v="0"/>
    <x v="9"/>
    <x v="2"/>
    <x v="1"/>
    <n v="4408.8989000000001"/>
    <n v="-10267.747799999999"/>
    <n v="-14129.3279"/>
    <n v="2077.28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0.8884"/>
    <n v="6486.1872999999996"/>
    <x v="178"/>
  </r>
  <r>
    <n v="65744"/>
    <s v="Equitable Energy L.L.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744"/>
    <s v="Equitable Energy L.L.C."/>
    <x v="12"/>
    <x v="0"/>
    <x v="9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88"/>
    <s v="Equitable Resources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2"/>
    <x v="0"/>
    <x v="10"/>
    <x v="2"/>
    <x v="1"/>
    <n v="-156957.78049999999"/>
    <n v="-262883.76789999998"/>
    <n v="-122487.0852"/>
    <n v="-162017.19620000001"/>
    <n v="-145556.96119999999"/>
    <n v="-106328.7181"/>
    <n v="-99540.325100000002"/>
    <n v="-103053.71309999999"/>
    <n v="-80622.602599999998"/>
    <n v="-77815.621499999994"/>
    <n v="-83640.866800000003"/>
    <n v="-73345.402300000002"/>
    <n v="-68277.082800000004"/>
    <n v="-36422.350100000003"/>
    <n v="-19591.783899999999"/>
    <n v="-4640.3526000000002"/>
    <n v="-4639.2687999999998"/>
    <n v="-4651.8127000000004"/>
    <n v="-4637.8693999999996"/>
    <n v="-4637.2034000000003"/>
    <n v="-4609.7311"/>
    <n v="-4594.7448999999997"/>
    <n v="-4591.6769000000004"/>
    <n v="-4571.7116999999998"/>
    <n v="-4578.3806000000004"/>
    <n v="-4560.844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9254.8535"/>
    <n v="0"/>
    <x v="179"/>
  </r>
  <r>
    <n v="63727"/>
    <s v="Equiva Trading Company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9"/>
    <x v="0"/>
    <x v="10"/>
    <x v="9"/>
    <x v="0"/>
    <n v="-96651.44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651.446400000001"/>
    <n v="0"/>
    <x v="180"/>
  </r>
  <r>
    <n v="63727"/>
    <s v="Equiva Trading Company"/>
    <x v="14"/>
    <x v="0"/>
    <x v="10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727"/>
    <s v="Equiva Trading Company"/>
    <x v="1"/>
    <x v="0"/>
    <x v="1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88953"/>
    <s v="Estenergy SpA"/>
    <x v="0"/>
    <x v="0"/>
    <x v="8"/>
    <x v="0"/>
    <x v="0"/>
    <n v="-156562.87719999999"/>
    <n v="17033.14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529.72899999999"/>
    <n v="17033.1482"/>
    <x v="181"/>
  </r>
  <r>
    <n v="68731"/>
    <s v="Ferrell International Limited"/>
    <x v="2"/>
    <x v="0"/>
    <x v="7"/>
    <x v="2"/>
    <x v="1"/>
    <n v="166824.6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824.6249"/>
    <n v="166824.6249"/>
    <x v="4"/>
  </r>
  <r>
    <n v="68731"/>
    <s v="Ferrell International Limited"/>
    <x v="3"/>
    <x v="0"/>
    <x v="7"/>
    <x v="3"/>
    <x v="0"/>
    <n v="0"/>
    <n v="-73218.20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18.200400000002"/>
    <n v="0"/>
    <x v="182"/>
  </r>
  <r>
    <n v="68731"/>
    <s v="Ferrell International Limited"/>
    <x v="1"/>
    <x v="0"/>
    <x v="7"/>
    <x v="1"/>
    <x v="1"/>
    <n v="325365.2574"/>
    <n v="53791.741800000003"/>
    <n v="73579.891900000002"/>
    <n v="95302.116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39.00760000001"/>
    <n v="548039.00760000001"/>
    <x v="4"/>
  </r>
  <r>
    <n v="68731"/>
    <s v="Ferrell International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3855"/>
    <s v="Ferrellgas, L.P."/>
    <x v="2"/>
    <x v="0"/>
    <x v="2"/>
    <x v="2"/>
    <x v="1"/>
    <n v="495395.85054000001"/>
    <n v="-838723.80830000003"/>
    <n v="-21896.7117"/>
    <n v="20201.012999999999"/>
    <n v="-26282.117200000001"/>
    <n v="-26570.357199999999"/>
    <n v="-18107.236499999999"/>
    <n v="14830.2883"/>
    <n v="18961.2582"/>
    <n v="22055.597699999998"/>
    <n v="27560.4048"/>
    <n v="41169.6034"/>
    <n v="43620.371500000001"/>
    <n v="-110055.3395"/>
    <n v="-36741.697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582.88036000001"/>
    <n v="683794.38744000008"/>
    <x v="183"/>
  </r>
  <r>
    <n v="23855"/>
    <s v="Ferrellgas, L.P."/>
    <x v="3"/>
    <x v="0"/>
    <x v="2"/>
    <x v="3"/>
    <x v="0"/>
    <n v="50826.155500000001"/>
    <n v="0"/>
    <n v="-70473.092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6.936800000003"/>
    <n v="50826.155500000001"/>
    <x v="184"/>
  </r>
  <r>
    <n v="90097"/>
    <s v="FirstEnergy Solutions Corp."/>
    <x v="2"/>
    <x v="0"/>
    <x v="3"/>
    <x v="2"/>
    <x v="1"/>
    <n v="417474.34409999999"/>
    <n v="273610.69839999999"/>
    <n v="274801.0097"/>
    <n v="286869.29790000001"/>
    <n v="222740.14170000001"/>
    <n v="205002.46909999999"/>
    <n v="167332.65590000001"/>
    <n v="124645.8922"/>
    <n v="91600.958299999998"/>
    <n v="100442.3941"/>
    <n v="68447.476999999999"/>
    <n v="479122.52399999998"/>
    <n v="167924.6251"/>
    <n v="70637.632700000002"/>
    <n v="221768.36919999999"/>
    <n v="412707.10820000002"/>
    <n v="190201.05609999999"/>
    <n v="189661.60219999999"/>
    <n v="159382.4664"/>
    <n v="151871.90179999999"/>
    <n v="139360.2016"/>
    <n v="137566.06700000001"/>
    <n v="131808.33869999999"/>
    <n v="98698.441200000001"/>
    <n v="69769.95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3447.6296000006"/>
    <n v="4853447.6296000006"/>
    <x v="4"/>
  </r>
  <r>
    <n v="90097"/>
    <s v="FirstEnergy Solutions Corp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0097"/>
    <s v="FirstEnergy Solutions Corp."/>
    <x v="5"/>
    <x v="0"/>
    <x v="3"/>
    <x v="5"/>
    <x v="0"/>
    <n v="342397.21830000001"/>
    <n v="-483886.46960000001"/>
    <n v="-444831.8383"/>
    <n v="-282707.60519999999"/>
    <n v="-295636.386"/>
    <n v="-52941.452100000002"/>
    <n v="393085.6323"/>
    <n v="3021176.4824999999"/>
    <n v="3014708.801"/>
    <n v="-211274.67980000001"/>
    <n v="-366290.66869999998"/>
    <n v="-314829.12300000002"/>
    <n v="-326481.80949999997"/>
    <n v="9728.6596000000009"/>
    <n v="18180.05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0396.8132999996"/>
    <n v="6799276.8454999989"/>
    <x v="185"/>
  </r>
  <r>
    <n v="74973"/>
    <s v="Fortum Energie GmbH"/>
    <x v="0"/>
    <x v="0"/>
    <x v="0"/>
    <x v="0"/>
    <x v="0"/>
    <n v="29821.60543"/>
    <n v="-41560.992200000001"/>
    <n v="-57875.320039999999"/>
    <n v="-19123.044030000001"/>
    <n v="19834.411919999999"/>
    <n v="43552.930359999998"/>
    <n v="57809.017059999998"/>
    <n v="50718.706899999997"/>
    <n v="49300.423179999998"/>
    <n v="22655.625779999998"/>
    <n v="-7652.4790599999997"/>
    <n v="-45179.104610000002"/>
    <n v="-49367.83584"/>
    <n v="9468.5535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02.498429999985"/>
    <n v="283161.27421"/>
    <x v="186"/>
  </r>
  <r>
    <n v="46964"/>
    <s v="Fortum Gas Ltd."/>
    <x v="2"/>
    <x v="0"/>
    <x v="9"/>
    <x v="2"/>
    <x v="1"/>
    <n v="119729.2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29.2417"/>
    <n v="119729.2417"/>
    <x v="4"/>
  </r>
  <r>
    <n v="46964"/>
    <s v="Fortum Gas Ltd."/>
    <x v="1"/>
    <x v="0"/>
    <x v="9"/>
    <x v="1"/>
    <x v="1"/>
    <n v="292429.51049999997"/>
    <n v="83676.042700000005"/>
    <n v="113352.8064"/>
    <n v="145931.3659"/>
    <n v="290601.71100000001"/>
    <n v="338485.54759999999"/>
    <n v="337454.683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1931.6673999999"/>
    <n v="1601931.6673999999"/>
    <x v="4"/>
  </r>
  <r>
    <n v="46964"/>
    <s v="Fortum Gas Ltd."/>
    <x v="0"/>
    <x v="0"/>
    <x v="9"/>
    <x v="0"/>
    <x v="0"/>
    <n v="825177.81970999995"/>
    <n v="395201.47298000002"/>
    <n v="113582.72666"/>
    <n v="61969.631869999997"/>
    <n v="-38599.47453"/>
    <n v="-66256.028869999995"/>
    <n v="-70835.143020000003"/>
    <n v="142601.60883000001"/>
    <n v="99480.447530000005"/>
    <n v="95419.100269999995"/>
    <n v="151109.35464000001"/>
    <n v="130059.60026000001"/>
    <n v="135889.26607000001"/>
    <n v="8050.9187499999998"/>
    <n v="8695.0066599999991"/>
    <n v="41014.7029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32561.0107699998"/>
    <n v="2208251.6571900002"/>
    <x v="187"/>
  </r>
  <r>
    <n v="68254"/>
    <s v="FPL Energy Power Marketing, Inc."/>
    <x v="2"/>
    <x v="0"/>
    <x v="1"/>
    <x v="2"/>
    <x v="1"/>
    <n v="351919.70329999999"/>
    <n v="25198.442599999998"/>
    <n v="2811.9449"/>
    <n v="75120.900800000003"/>
    <n v="-351888.1998"/>
    <n v="-443895.5344"/>
    <n v="-525828.57869999995"/>
    <n v="-653571.91949999996"/>
    <n v="-763236.23990000004"/>
    <n v="-737092.87250000006"/>
    <n v="-842964.27650000004"/>
    <n v="-412757.97600000002"/>
    <n v="-775847.25789999997"/>
    <n v="-264050.33720000001"/>
    <n v="-192847.2052"/>
    <n v="-151566.5477"/>
    <n v="-75707.025099999999"/>
    <n v="-78008.712799999994"/>
    <n v="-89292.933300000004"/>
    <n v="-112223.6862"/>
    <n v="-132028.06280000001"/>
    <n v="-131234.03769999999"/>
    <n v="-151187.1"/>
    <n v="-241292.21220000001"/>
    <n v="-334865.70400000003"/>
    <n v="-192690.9197"/>
    <n v="-143850.57190000001"/>
    <n v="-93109.9326"/>
    <n v="-25564.935399999998"/>
    <n v="-28462.6175"/>
    <n v="-43150.899299999997"/>
    <n v="-63572.208299999998"/>
    <n v="-79425.106199999995"/>
    <n v="-74093.234299999996"/>
    <n v="-76254.293099999995"/>
    <n v="-142377.35"/>
    <n v="-201147.09039999999"/>
    <n v="-223119.3792"/>
    <n v="-167790.00570000001"/>
    <n v="-127789.32550000001"/>
    <n v="-62025.203399999999"/>
    <n v="-65863.208299999998"/>
    <n v="-78403.0625"/>
    <n v="-98880.301699999996"/>
    <n v="-113751.4749"/>
    <n v="-107258.4258"/>
    <n v="-110349.3262"/>
    <n v="-171710.84640000001"/>
    <n v="-228501.9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5477.1199999955"/>
    <n v="455050.99160000001"/>
    <x v="188"/>
  </r>
  <r>
    <n v="68254"/>
    <s v="FPL Energy Power Marketing, Inc."/>
    <x v="5"/>
    <x v="0"/>
    <x v="1"/>
    <x v="5"/>
    <x v="0"/>
    <n v="-983942.31700000004"/>
    <n v="-210275.18429999999"/>
    <n v="-256974.00709999999"/>
    <n v="107367.31110000001"/>
    <n v="-106059.2726"/>
    <n v="-81402.028200000001"/>
    <n v="41349.764499999997"/>
    <n v="-343103.29009999998"/>
    <n v="-358239.66840000002"/>
    <n v="123788.8863"/>
    <n v="-91629.426099999997"/>
    <n v="189184.96220000001"/>
    <n v="254775.23009999999"/>
    <n v="-302054.15710000001"/>
    <n v="-374968.33840000001"/>
    <n v="-550479.36430000002"/>
    <n v="-519564.66279999999"/>
    <n v="-304399.95750000002"/>
    <n v="214210.7297"/>
    <n v="1604887.7205000001"/>
    <n v="1442148.6862999999"/>
    <n v="-397121.24530000001"/>
    <n v="-613632.33299999998"/>
    <n v="-750403.33719999995"/>
    <n v="-496784.5773"/>
    <n v="-22995.3141"/>
    <n v="-85702.5861"/>
    <n v="-278168.22590000002"/>
    <n v="-232865.20730000001"/>
    <n v="-44186.090300000003"/>
    <n v="531395.77690000006"/>
    <n v="1827420.5555"/>
    <n v="1758149.5"/>
    <n v="-130694.8579"/>
    <n v="-354453.9473"/>
    <n v="-428979.51449999999"/>
    <n v="-199351.3075"/>
    <n v="58687.869700000003"/>
    <n v="10607.639300000001"/>
    <n v="-175238.20680000001"/>
    <n v="-146353.6611"/>
    <n v="59112.717400000001"/>
    <n v="590210.9693"/>
    <n v="1772573.7352"/>
    <n v="1811240.977"/>
    <n v="-40877.172599999998"/>
    <n v="-251877.70079999999"/>
    <n v="-324603.34220000001"/>
    <n v="-135351.8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380.8678999995"/>
    <n v="12397113.030999998"/>
    <x v="189"/>
  </r>
  <r>
    <n v="26075"/>
    <s v="Gas Producers Liquids Inc."/>
    <x v="2"/>
    <x v="0"/>
    <x v="7"/>
    <x v="2"/>
    <x v="1"/>
    <n v="61398.79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8.793799999999"/>
    <n v="61398.793799999999"/>
    <x v="4"/>
  </r>
  <r>
    <n v="26075"/>
    <s v="Gas Producers Liquids Inc."/>
    <x v="3"/>
    <x v="0"/>
    <x v="7"/>
    <x v="3"/>
    <x v="0"/>
    <n v="457433.793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433.79340000002"/>
    <n v="457433.79340000002"/>
    <x v="4"/>
  </r>
  <r>
    <n v="75205"/>
    <s v="Gazprom UK Trading Ltd"/>
    <x v="0"/>
    <x v="0"/>
    <x v="5"/>
    <x v="0"/>
    <x v="0"/>
    <n v="-17422.65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22.65653"/>
    <n v="0"/>
    <x v="190"/>
  </r>
  <r>
    <n v="83783"/>
    <s v="GETEC Energie AG"/>
    <x v="0"/>
    <x v="0"/>
    <x v="7"/>
    <x v="0"/>
    <x v="0"/>
    <n v="860274.03451999999"/>
    <n v="109271.14507"/>
    <n v="125572.35789"/>
    <n v="84422.760680000007"/>
    <n v="41715.843229999999"/>
    <n v="23582.13293"/>
    <n v="13011.59052"/>
    <n v="-29773.761460000002"/>
    <n v="-27386.421399999999"/>
    <n v="411.34665000000001"/>
    <n v="28182.630219999999"/>
    <n v="65709.35656"/>
    <n v="73039.992209999997"/>
    <n v="-8820.0800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9212.9276000001"/>
    <n v="1425193.1904800001"/>
    <x v="191"/>
  </r>
  <r>
    <n v="92858"/>
    <s v="Glencore Commodities Limited"/>
    <x v="2"/>
    <x v="0"/>
    <x v="8"/>
    <x v="2"/>
    <x v="1"/>
    <n v="10679.166300000001"/>
    <n v="235962.33059999999"/>
    <n v="284215.22159999999"/>
    <n v="126940.80899999999"/>
    <n v="10648.726699999999"/>
    <n v="-111011.2778"/>
    <n v="3166.3078"/>
    <n v="-246847.8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3753.42619999987"/>
    <n v="671612.56199999992"/>
    <x v="192"/>
  </r>
  <r>
    <n v="92858"/>
    <s v="Glencore Commodities Limited"/>
    <x v="1"/>
    <x v="0"/>
    <x v="8"/>
    <x v="1"/>
    <x v="1"/>
    <n v="-233753.97829999999"/>
    <n v="-85512.250400000004"/>
    <n v="-114990.94"/>
    <n v="-110843.59940000001"/>
    <n v="-42776.508800000003"/>
    <n v="-91563.783299999996"/>
    <n v="-11926.6085"/>
    <n v="40612.175999999999"/>
    <n v="101439.7846"/>
    <n v="0"/>
    <n v="65744.268100000001"/>
    <n v="111943.3579"/>
    <n v="-3985.9337"/>
    <n v="-100173.9108"/>
    <n v="-120178.28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966.21539999999"/>
    <n v="319739.58659999998"/>
    <x v="193"/>
  </r>
  <r>
    <n v="26313"/>
    <s v="Glencore Ltd."/>
    <x v="2"/>
    <x v="0"/>
    <x v="8"/>
    <x v="2"/>
    <x v="1"/>
    <n v="-538449.81359999999"/>
    <n v="-811918.04819999996"/>
    <n v="-691201.41040000005"/>
    <n v="-666395.78"/>
    <n v="-270517.51679999998"/>
    <n v="-194200.06690000001"/>
    <n v="-246217.35"/>
    <n v="-253315.7904"/>
    <n v="-243697.27340000001"/>
    <n v="-252473.07070000001"/>
    <n v="-267184.04210000002"/>
    <n v="-328094.44089999999"/>
    <n v="-328869.97759999998"/>
    <n v="-429876.91119999997"/>
    <n v="-151613.32490000001"/>
    <n v="-93591.979000000007"/>
    <n v="-95179.569399999993"/>
    <n v="-93353.349700000006"/>
    <n v="-95763.844599999997"/>
    <n v="-92730.716499999995"/>
    <n v="-94287.806400000001"/>
    <n v="-93673.472699999998"/>
    <n v="-92711.111699999994"/>
    <n v="-95535.999100000001"/>
    <n v="-93584.786900000006"/>
    <n v="-95578.418999999994"/>
    <n v="57525.711199999998"/>
    <n v="50309.898000000001"/>
    <n v="49222.421600000001"/>
    <n v="49003.730900000002"/>
    <n v="49267.998800000001"/>
    <n v="48590.847600000001"/>
    <n v="48055.055899999999"/>
    <n v="48082.634299999998"/>
    <n v="47877.172200000001"/>
    <n v="47946.5193"/>
    <n v="47990.467199999999"/>
    <n v="47535.351999999999"/>
    <n v="190.72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8417.3381000012"/>
    <n v="591598.53399999987"/>
    <x v="194"/>
  </r>
  <r>
    <n v="26313"/>
    <s v="Glencore Ltd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313"/>
    <s v="Glencore Ltd."/>
    <x v="3"/>
    <x v="0"/>
    <x v="8"/>
    <x v="3"/>
    <x v="0"/>
    <n v="65497.68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97.682500000003"/>
    <n v="65497.682500000003"/>
    <x v="4"/>
  </r>
  <r>
    <n v="26313"/>
    <s v="Glencore Ltd."/>
    <x v="14"/>
    <x v="0"/>
    <x v="8"/>
    <x v="14"/>
    <x v="0"/>
    <n v="-483075.052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075.05209999997"/>
    <n v="0"/>
    <x v="195"/>
  </r>
  <r>
    <n v="26313"/>
    <s v="Glencore Ltd."/>
    <x v="1"/>
    <x v="0"/>
    <x v="8"/>
    <x v="1"/>
    <x v="1"/>
    <n v="12617.5872"/>
    <n v="-20047.6345"/>
    <n v="1376.7786000000001"/>
    <n v="-48536.506200000003"/>
    <n v="173010.538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420.7632"/>
    <n v="187004.9039"/>
    <x v="196"/>
  </r>
  <r>
    <n v="26313"/>
    <s v="Glencore Ltd."/>
    <x v="1"/>
    <x v="0"/>
    <x v="8"/>
    <x v="1"/>
    <x v="0"/>
    <n v="264483.9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83.9093"/>
    <n v="264483.9093"/>
    <x v="4"/>
  </r>
  <r>
    <n v="26313"/>
    <s v="Glencore Ltd."/>
    <x v="13"/>
    <x v="0"/>
    <x v="8"/>
    <x v="13"/>
    <x v="0"/>
    <n v="-253006.41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06.41949999999"/>
    <n v="0"/>
    <x v="197"/>
  </r>
  <r>
    <n v="26313"/>
    <s v="Glencore Ltd."/>
    <x v="8"/>
    <x v="0"/>
    <x v="8"/>
    <x v="8"/>
    <x v="0"/>
    <n v="97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38"/>
    <n v="97238"/>
    <x v="4"/>
  </r>
  <r>
    <n v="27047"/>
    <s v="Global Octanes Texas L.P."/>
    <x v="2"/>
    <x v="0"/>
    <x v="0"/>
    <x v="2"/>
    <x v="1"/>
    <n v="169549.23300000001"/>
    <n v="152055.30790000001"/>
    <n v="137646.10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250.64340000006"/>
    <n v="459250.64340000006"/>
    <x v="4"/>
  </r>
  <r>
    <n v="27047"/>
    <s v="Global Octanes Texas L.P.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0931"/>
    <s v="GulfMark Energy, Inc."/>
    <x v="9"/>
    <x v="0"/>
    <x v="0"/>
    <x v="9"/>
    <x v="0"/>
    <n v="434586.42689"/>
    <n v="795275.26737000002"/>
    <n v="1008191.736"/>
    <n v="1414245.5841900001"/>
    <n v="1471199.86323"/>
    <n v="1598791.6063099999"/>
    <n v="1615167.14185"/>
    <n v="1693657.8735700001"/>
    <n v="1728976.58488"/>
    <n v="1701717.22603"/>
    <n v="1777814.19083"/>
    <n v="1771942.9665300001"/>
    <n v="1837994.01374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9560.481430002"/>
    <n v="18849560.481430002"/>
    <x v="4"/>
  </r>
  <r>
    <n v="51148"/>
    <s v="Gulfstream Trading Ltd."/>
    <x v="3"/>
    <x v="0"/>
    <x v="7"/>
    <x v="3"/>
    <x v="0"/>
    <n v="320023.46509999997"/>
    <n v="-40531.021200000003"/>
    <n v="-48287.241199999997"/>
    <n v="-63845.40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359.79359999998"/>
    <n v="320023.46509999997"/>
    <x v="198"/>
  </r>
  <r>
    <n v="5444"/>
    <s v="Helmerich &amp; Payne Energy Service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597"/>
    <s v="Hess Energy Services Company, LLC"/>
    <x v="2"/>
    <x v="0"/>
    <x v="3"/>
    <x v="2"/>
    <x v="1"/>
    <n v="219671.45139999999"/>
    <n v="541603.14820000005"/>
    <n v="320858.04470000003"/>
    <n v="207882.7052"/>
    <n v="272169.68440000003"/>
    <n v="276294.34299999999"/>
    <n v="261559.09940000001"/>
    <n v="263671.3492"/>
    <n v="257039.39050000001"/>
    <n v="248234.9405"/>
    <n v="251418.1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0402.2791000004"/>
    <n v="3120402.2791000004"/>
    <x v="4"/>
  </r>
  <r>
    <n v="59361"/>
    <s v="Hess Energy Trading Company (UK) Limited"/>
    <x v="2"/>
    <x v="0"/>
    <x v="9"/>
    <x v="2"/>
    <x v="1"/>
    <n v="17798.566900000002"/>
    <n v="28860.262900000002"/>
    <n v="9913.488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2.318700000003"/>
    <n v="56572.318700000003"/>
    <x v="4"/>
  </r>
  <r>
    <n v="59361"/>
    <s v="Hess Energy Trading Company (UK) Limited"/>
    <x v="1"/>
    <x v="0"/>
    <x v="9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361"/>
    <s v="Hess Energy Trading Company (UK) Limited"/>
    <x v="1"/>
    <x v="0"/>
    <x v="9"/>
    <x v="1"/>
    <x v="0"/>
    <n v="-15689.3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9.3922"/>
    <n v="0"/>
    <x v="199"/>
  </r>
  <r>
    <n v="55109"/>
    <s v="Hess Energy Trading Company LLC"/>
    <x v="2"/>
    <x v="0"/>
    <x v="3"/>
    <x v="2"/>
    <x v="1"/>
    <n v="1093645.75606"/>
    <n v="7526770.3954499997"/>
    <n v="593125.96270999999"/>
    <n v="12748795.896500001"/>
    <n v="-2346532.0994000002"/>
    <n v="-3990070.0518999998"/>
    <n v="-2791733.9438999998"/>
    <n v="-2568660.6543999999"/>
    <n v="-2367062.3313000002"/>
    <n v="-2568757.2467999998"/>
    <n v="-4110675.7905000001"/>
    <n v="-685337.61069999996"/>
    <n v="-1884796.3559999999"/>
    <n v="960508.74100000004"/>
    <n v="823486.77080000006"/>
    <n v="2408660.0109999999"/>
    <n v="-485602.82689999999"/>
    <n v="-476751.74050000001"/>
    <n v="-486919.71960000001"/>
    <n v="-461878.85359999997"/>
    <n v="-471479.89150000003"/>
    <n v="-440598.065"/>
    <n v="-514148.99119999999"/>
    <n v="-456765.39449999999"/>
    <n v="-107072.618"/>
    <n v="395271.29509999999"/>
    <n v="206593.97519999999"/>
    <n v="1638295.71361"/>
    <n v="123656.48119999999"/>
    <n v="127295.1237"/>
    <n v="122697.4451"/>
    <n v="126293.0033"/>
    <n v="125779.9725"/>
    <n v="121218.71060000001"/>
    <n v="124754.26609999999"/>
    <n v="120223.7585"/>
    <n v="123718.66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947.7593300007"/>
    <n v="29510791.945029996"/>
    <x v="200"/>
  </r>
  <r>
    <n v="55109"/>
    <s v="Hess Energy Trading Company LLC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5109"/>
    <s v="Hess Energy Trading Company LLC"/>
    <x v="9"/>
    <x v="0"/>
    <x v="3"/>
    <x v="9"/>
    <x v="0"/>
    <n v="-2472795.917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2795.9175999998"/>
    <n v="0"/>
    <x v="201"/>
  </r>
  <r>
    <n v="55109"/>
    <s v="Hess Energy Trading Company LLC"/>
    <x v="14"/>
    <x v="0"/>
    <x v="3"/>
    <x v="14"/>
    <x v="0"/>
    <n v="-90799.579299999998"/>
    <n v="643861.6576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062.07830000005"/>
    <n v="643861.65760000004"/>
    <x v="202"/>
  </r>
  <r>
    <n v="55109"/>
    <s v="Hess Energy Trading Company LLC"/>
    <x v="1"/>
    <x v="0"/>
    <x v="3"/>
    <x v="1"/>
    <x v="1"/>
    <n v="321665.16070000001"/>
    <n v="-258228.90609999999"/>
    <n v="-686486.1165"/>
    <n v="241371.58470000001"/>
    <n v="538023.52399999998"/>
    <n v="229493.64180000001"/>
    <n v="147754.91510000001"/>
    <n v="40286.1927"/>
    <n v="54614.302799999998"/>
    <n v="15404.1312"/>
    <n v="24277.963500000002"/>
    <n v="32335.8603"/>
    <n v="27140.427800000001"/>
    <n v="-44188.4522"/>
    <n v="-68215.161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249.06779999984"/>
    <n v="1672367.7046000003"/>
    <x v="203"/>
  </r>
  <r>
    <n v="55109"/>
    <s v="Hess Energy Trading Company LLC"/>
    <x v="1"/>
    <x v="0"/>
    <x v="3"/>
    <x v="1"/>
    <x v="0"/>
    <n v="-3024.10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4.1003999999998"/>
    <n v="0"/>
    <x v="204"/>
  </r>
  <r>
    <n v="1709"/>
    <s v="Highland Energy Company"/>
    <x v="2"/>
    <x v="0"/>
    <x v="5"/>
    <x v="2"/>
    <x v="0"/>
    <n v="4370.2241999999997"/>
    <n v="2177.0713000000001"/>
    <n v="1997.5945999999999"/>
    <n v="3169.78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14.6782"/>
    <n v="11714.6782"/>
    <x v="4"/>
  </r>
  <r>
    <n v="1709"/>
    <s v="Highland Energy Company"/>
    <x v="9"/>
    <x v="0"/>
    <x v="5"/>
    <x v="9"/>
    <x v="0"/>
    <n v="33953.311800000003"/>
    <n v="21794.023000000001"/>
    <n v="18887.36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634.696500000005"/>
    <n v="74634.696500000005"/>
    <x v="4"/>
  </r>
  <r>
    <n v="83471"/>
    <s v="Houston Energy Services Company, LLC"/>
    <x v="2"/>
    <x v="0"/>
    <x v="5"/>
    <x v="2"/>
    <x v="0"/>
    <n v="325618.52840000001"/>
    <n v="313234.69910000003"/>
    <n v="283228.21769999998"/>
    <n v="319902.45289999997"/>
    <n v="312353.58360000001"/>
    <n v="318345.86540000001"/>
    <n v="-3880.8310000000001"/>
    <n v="-8454.6720000000005"/>
    <n v="-9479.0725999999995"/>
    <n v="-7927.2250999999997"/>
    <n v="-7745.397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5196.1486"/>
    <n v="1872683.3470999999"/>
    <x v="205"/>
  </r>
  <r>
    <n v="66682"/>
    <s v="HQ Energy Services (U.S.) Inc."/>
    <x v="2"/>
    <x v="0"/>
    <x v="1"/>
    <x v="2"/>
    <x v="1"/>
    <n v="297937.71389999997"/>
    <n v="249834.40909999999"/>
    <n v="210905.0736"/>
    <n v="-124953.39350000001"/>
    <n v="-79109.835099999997"/>
    <n v="37795.212"/>
    <n v="281933.70970000001"/>
    <n v="654183.98080000002"/>
    <n v="612220.96239999996"/>
    <n v="20168.798299999999"/>
    <n v="-49640.626199999999"/>
    <n v="-26726.4431"/>
    <n v="-112437.7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2111.8087999998"/>
    <n v="2364979.8597999997"/>
    <x v="206"/>
  </r>
  <r>
    <n v="66682"/>
    <s v="HQ Energy Services (U.S.) Inc."/>
    <x v="5"/>
    <x v="0"/>
    <x v="1"/>
    <x v="5"/>
    <x v="0"/>
    <n v="4036533.1170999999"/>
    <n v="1170011.44"/>
    <n v="1055983.2333"/>
    <n v="1319562.1281999999"/>
    <n v="1297739.4924000001"/>
    <n v="601982.18130000005"/>
    <n v="455757.6825"/>
    <n v="536554.81570000004"/>
    <n v="535444.33499999996"/>
    <n v="641453.40260000003"/>
    <n v="740244.74309999996"/>
    <n v="738795.25219999999"/>
    <n v="7576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87756.136999998"/>
    <n v="13887756.136999998"/>
    <x v="4"/>
  </r>
  <r>
    <n v="1794"/>
    <s v="ICC Energy Corporation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46"/>
    <s v="IDACORP Energy L.P."/>
    <x v="2"/>
    <x v="0"/>
    <x v="1"/>
    <x v="2"/>
    <x v="1"/>
    <n v="796322.16481999995"/>
    <n v="-3582391.7867999999"/>
    <n v="9144777.4288999997"/>
    <n v="613323.71970000002"/>
    <n v="-456886.33880000003"/>
    <n v="-80803.062600000005"/>
    <n v="-72721.131299999994"/>
    <n v="-68896.743000000002"/>
    <n v="-62659.068500000001"/>
    <n v="-639629.4939"/>
    <n v="611644.02989999996"/>
    <n v="257992.0582"/>
    <n v="0"/>
    <n v="0"/>
    <n v="0"/>
    <n v="0"/>
    <n v="0"/>
    <n v="0"/>
    <n v="-214863.2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45208.557620001"/>
    <n v="11424059.401519999"/>
    <x v="207"/>
  </r>
  <r>
    <n v="65246"/>
    <s v="IDACORP Energy L.P."/>
    <x v="2"/>
    <x v="0"/>
    <x v="1"/>
    <x v="2"/>
    <x v="0"/>
    <n v="-61879.343999999997"/>
    <n v="22388.291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91.0527"/>
    <n v="22388.291300000001"/>
    <x v="208"/>
  </r>
  <r>
    <n v="65246"/>
    <s v="IDACORP Energy L.P."/>
    <x v="5"/>
    <x v="0"/>
    <x v="1"/>
    <x v="5"/>
    <x v="0"/>
    <n v="-15604594.054199999"/>
    <n v="-604490.21710000001"/>
    <n v="-477531.15169999999"/>
    <n v="-555923.51269999996"/>
    <n v="4455106.7198999999"/>
    <n v="4446484.3084000004"/>
    <n v="4256371.2007999998"/>
    <n v="5086291.4379000003"/>
    <n v="4476383.1816999996"/>
    <n v="4880914.6008000001"/>
    <n v="3569619.5033"/>
    <n v="3401957.7636000002"/>
    <n v="3391253.2689999999"/>
    <n v="2410438.9753"/>
    <n v="2259964.3561999998"/>
    <n v="2818281.6213000002"/>
    <n v="2990445.8034000001"/>
    <n v="3392363.9317999999"/>
    <n v="3072588.8665"/>
    <n v="1811405.0469"/>
    <n v="1359300.7017000001"/>
    <n v="1919806.0983"/>
    <n v="2436677.6521000001"/>
    <n v="2490298.6973000001"/>
    <n v="2522994.4018000001"/>
    <n v="-101800.9961"/>
    <n v="-56213.880400000002"/>
    <n v="117552.789"/>
    <n v="228511.2641"/>
    <n v="408872.00579999998"/>
    <n v="353125.35060000001"/>
    <n v="-214384.1924"/>
    <n v="-349236.7072"/>
    <n v="-140642.09090000001"/>
    <n v="-49551.388400000003"/>
    <n v="37675.372499999998"/>
    <n v="-228.52860000000001"/>
    <n v="102413.09910000001"/>
    <n v="101868.8544"/>
    <n v="57559.723299999998"/>
    <n v="31083.9097"/>
    <n v="-57967.271099999998"/>
    <n v="-156688.56409999999"/>
    <n v="-127449.3974"/>
    <n v="-194146.88459999999"/>
    <n v="-114931.4287"/>
    <n v="88662.957500000004"/>
    <n v="52285.974499999997"/>
    <n v="72253.734100000001"/>
    <n v="-83448.050600000002"/>
    <n v="-69005.944000000003"/>
    <n v="-17112.7808"/>
    <n v="17435.079600000001"/>
    <n v="63942.445200000002"/>
    <n v="52188.140399999997"/>
    <n v="-158018.29670000001"/>
    <n v="-255208.11970000001"/>
    <n v="-124089.77370000001"/>
    <n v="-77914.193799999994"/>
    <n v="-31670.796699999999"/>
    <n v="-36971.808199999999"/>
    <n v="83185.923500000004"/>
    <n v="67334.628700000001"/>
    <n v="23714.555799999998"/>
    <n v="-6762.8314"/>
    <n v="-46565.855199999998"/>
    <n v="-36470.786399999997"/>
    <n v="144276.95559999999"/>
    <n v="228637.8425"/>
    <n v="110379.0643"/>
    <n v="78483.936100000006"/>
    <n v="35483.2762"/>
    <n v="39861.141100000001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96716.658800006"/>
    <n v="70045736.161600009"/>
    <x v="209"/>
  </r>
  <r>
    <n v="68848"/>
    <s v="Inergy Partners, LLC"/>
    <x v="2"/>
    <x v="0"/>
    <x v="7"/>
    <x v="2"/>
    <x v="1"/>
    <n v="128263.5768"/>
    <n v="57876.1512"/>
    <n v="54390.3315"/>
    <n v="56337.674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867.73440000002"/>
    <n v="296867.73440000002"/>
    <x v="4"/>
  </r>
  <r>
    <n v="68848"/>
    <s v="Inergy Partners, LLC"/>
    <x v="3"/>
    <x v="0"/>
    <x v="7"/>
    <x v="3"/>
    <x v="0"/>
    <n v="7859.7649000000001"/>
    <n v="16735.633699999998"/>
    <n v="26623.419099999999"/>
    <n v="45343.38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62.201499999996"/>
    <n v="96562.201499999996"/>
    <x v="4"/>
  </r>
  <r>
    <n v="88067"/>
    <s v="Initiative Trading LLC"/>
    <x v="15"/>
    <x v="0"/>
    <x v="1"/>
    <x v="15"/>
    <x v="0"/>
    <n v="158803.33249"/>
    <n v="158504.37224999999"/>
    <n v="158219.09206"/>
    <n v="157968.94093000001"/>
    <n v="157690.85425999999"/>
    <n v="157410.14525"/>
    <n v="157121.62664999999"/>
    <n v="156832.90142000001"/>
    <n v="156513.62241000001"/>
    <n v="156189.13313999999"/>
    <n v="155860.09406999999"/>
    <n v="153365.1603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4479.2752800002"/>
    <n v="1884479.2752800002"/>
    <x v="4"/>
  </r>
  <r>
    <n v="73555"/>
    <s v="Interconn Resources, Inc."/>
    <x v="2"/>
    <x v="0"/>
    <x v="7"/>
    <x v="2"/>
    <x v="0"/>
    <n v="2790.4812000000002"/>
    <n v="-3106.1293000000001"/>
    <n v="-3050.0405999999998"/>
    <n v="-37.629300000000001"/>
    <n v="0"/>
    <n v="0"/>
    <n v="0"/>
    <n v="0"/>
    <n v="0"/>
    <n v="0"/>
    <n v="0"/>
    <n v="0"/>
    <n v="0"/>
    <n v="-2967.4"/>
    <n v="-2292.2075"/>
    <n v="-2011.8633"/>
    <n v="-1356.3869"/>
    <n v="-1397.6246000000001"/>
    <n v="-1467.1604"/>
    <n v="-1682.6876999999999"/>
    <n v="-1847.89"/>
    <n v="-1815.2446"/>
    <n v="-2005.1623"/>
    <n v="-2765.0655999999999"/>
    <n v="-3566.3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578.338899999995"/>
    <n v="2790.4812000000002"/>
    <x v="210"/>
  </r>
  <r>
    <n v="74834"/>
    <s v="Interocean Coal Sales, LDC"/>
    <x v="10"/>
    <x v="0"/>
    <x v="5"/>
    <x v="10"/>
    <x v="0"/>
    <n v="45910.435100000002"/>
    <n v="319164.3345"/>
    <n v="291137.73430000001"/>
    <n v="263272.0968"/>
    <n v="252483.9045"/>
    <n v="-116738.3511"/>
    <n v="-68998.0573"/>
    <n v="-48337.743499999997"/>
    <n v="-105590.2956"/>
    <n v="-21190.777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1113.28060000006"/>
    <n v="1171968.5052"/>
    <x v="211"/>
  </r>
  <r>
    <n v="1840"/>
    <s v="Interstate Gas Supply, Inc.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5511"/>
    <s v="Iris Energy LLC"/>
    <x v="2"/>
    <x v="0"/>
    <x v="2"/>
    <x v="2"/>
    <x v="0"/>
    <n v="-252356.46645000001"/>
    <n v="-163196.67089000001"/>
    <n v="-163073.38956000001"/>
    <n v="-162973.19154999999"/>
    <n v="-116203.50752"/>
    <n v="-116163.51811"/>
    <n v="-116123.09722"/>
    <n v="21988.357929999998"/>
    <n v="21779.055369999998"/>
    <n v="21571.020499999999"/>
    <n v="67490.779089999996"/>
    <n v="67183.246010000003"/>
    <n v="66884.922229999996"/>
    <n v="189251.35104000001"/>
    <n v="188426.38240999999"/>
    <n v="187675.04013000001"/>
    <n v="186842.24207000001"/>
    <n v="186039.34307"/>
    <n v="185201.50450000001"/>
    <n v="184392.39942999999"/>
    <n v="183550.60668999999"/>
    <n v="182704.41946999999"/>
    <n v="181890.37619000001"/>
    <n v="181042.96926000001"/>
    <n v="180227.58845000001"/>
    <n v="207335.19675999999"/>
    <n v="206354.54993000001"/>
    <n v="205409.48613999999"/>
    <n v="204406.32509999999"/>
    <n v="203437.72990999999"/>
    <n v="202451.14317"/>
    <n v="201478.75378999999"/>
    <n v="200473.89770999999"/>
    <n v="199466.71035000001"/>
    <n v="198488.50678"/>
    <n v="197531.84765000001"/>
    <n v="196554.21111"/>
    <n v="273004.56805"/>
    <n v="271501.36329000001"/>
    <n v="270094.59665999998"/>
    <n v="268821.65049999999"/>
    <n v="267368.99901000003"/>
    <n v="265751.16210000002"/>
    <n v="264275.28405000002"/>
    <n v="263006.30374"/>
    <n v="261481.10308999999"/>
    <n v="259993.14736999999"/>
    <n v="258464.89871000001"/>
    <n v="256974.22714"/>
    <n v="300949.52785999997"/>
    <n v="299096.89726"/>
    <n v="297342.70435999997"/>
    <n v="316152.92595"/>
    <n v="314261.62265999999"/>
    <n v="312680.81365000003"/>
    <n v="310812.57776000001"/>
    <n v="308899.31495999999"/>
    <n v="307002.02798000001"/>
    <n v="305152.79240999999"/>
    <n v="303941.05411000003"/>
    <n v="302111.25741000002"/>
    <n v="318542.67465"/>
    <n v="316566.78710000002"/>
    <n v="314679.32254999998"/>
    <n v="313492.84580000001"/>
    <n v="311566.88854999997"/>
    <n v="309243.80829999998"/>
    <n v="307330.87200999999"/>
    <n v="306190.05372999999"/>
    <n v="304253.61408999999"/>
    <n v="302368.39632"/>
    <n v="300447.20546000003"/>
    <n v="298577.08912000002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9840.498700002"/>
    <n v="15469930.340000005"/>
    <x v="212"/>
  </r>
  <r>
    <n v="1901"/>
    <s v="Kaztex Energy Management Inc."/>
    <x v="2"/>
    <x v="0"/>
    <x v="1"/>
    <x v="2"/>
    <x v="1"/>
    <n v="38494.9018"/>
    <n v="77239.7114"/>
    <n v="6125.0288"/>
    <n v="8924.64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84.28809999999"/>
    <n v="130784.28809999999"/>
    <x v="4"/>
  </r>
  <r>
    <n v="1901"/>
    <s v="Kaztex Energy Management Inc."/>
    <x v="2"/>
    <x v="0"/>
    <x v="1"/>
    <x v="2"/>
    <x v="0"/>
    <n v="33508.166299999997"/>
    <n v="31779.000800000002"/>
    <n v="22095.3773"/>
    <n v="17235.5684"/>
    <n v="594.58270000000005"/>
    <n v="245.32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458.0191"/>
    <n v="105458.0191"/>
    <x v="4"/>
  </r>
  <r>
    <n v="1285"/>
    <s v="KCS Energy Marketing Inc."/>
    <x v="2"/>
    <x v="0"/>
    <x v="11"/>
    <x v="2"/>
    <x v="1"/>
    <n v="-85216.827699999994"/>
    <n v="67126.369500000001"/>
    <n v="73382.413"/>
    <n v="47468.036500000002"/>
    <n v="-286964.33480000001"/>
    <n v="-283879.41409999999"/>
    <n v="-263910.5612"/>
    <n v="-260388.02239999999"/>
    <n v="-248332.3621"/>
    <n v="-242150.02410000001"/>
    <n v="-241161.21890000001"/>
    <n v="-3849.3978999999999"/>
    <n v="-3989.8454000000002"/>
    <n v="-3783.7184999999999"/>
    <n v="-3615.1261"/>
    <n v="-3111.7959000000001"/>
    <n v="-3013.2100999999998"/>
    <n v="-2608.022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7997.0628"/>
    <n v="187976.81900000002"/>
    <x v="213"/>
  </r>
  <r>
    <n v="53619"/>
    <s v="Kerr-McGee Energy Services Corporation"/>
    <x v="2"/>
    <x v="0"/>
    <x v="0"/>
    <x v="2"/>
    <x v="1"/>
    <n v="846281.00769999996"/>
    <n v="791244.67460000003"/>
    <n v="708087.96979999996"/>
    <n v="836814.8676"/>
    <n v="465435.21309999999"/>
    <n v="338157.49099999998"/>
    <n v="214443.8388"/>
    <n v="114954.8823"/>
    <n v="108700.8615"/>
    <n v="94692.573099999994"/>
    <n v="96801.039499999999"/>
    <n v="-36055.273699999998"/>
    <n v="-60247.412499999999"/>
    <n v="-64832.080900000001"/>
    <n v="-52990.156499999997"/>
    <n v="-50640.39"/>
    <n v="12908.547200000001"/>
    <n v="13914.0016"/>
    <n v="24459.875400000001"/>
    <n v="17546.427100000001"/>
    <n v="16265.8987"/>
    <n v="11132.613799999999"/>
    <n v="2792.5794000000001"/>
    <n v="-64015.4061"/>
    <n v="-93428.930600000007"/>
    <n v="-82814.675099999993"/>
    <n v="-60831.040999999997"/>
    <n v="-44286.725400000003"/>
    <n v="-22707.275799999999"/>
    <n v="-16277.968000000001"/>
    <n v="-12326.0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180.942400001"/>
    <n v="4714634.3621999994"/>
    <x v="214"/>
  </r>
  <r>
    <n v="53619"/>
    <s v="Kerr-McGee Energy Services Corporation"/>
    <x v="2"/>
    <x v="0"/>
    <x v="0"/>
    <x v="2"/>
    <x v="0"/>
    <n v="46409.461499999998"/>
    <n v="46320.666499999999"/>
    <n v="41761.560299999997"/>
    <n v="46161.962699999996"/>
    <n v="-22296.806400000001"/>
    <n v="-22998.974200000001"/>
    <n v="-22216.231500000002"/>
    <n v="-22914.659500000002"/>
    <n v="-22868.273300000001"/>
    <n v="-22084.9591"/>
    <n v="-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.36629999998"/>
    <n v="180653.65099999998"/>
    <x v="215"/>
  </r>
  <r>
    <n v="50593"/>
    <s v="Keyspan Energy Services, Inc."/>
    <x v="2"/>
    <x v="0"/>
    <x v="1"/>
    <x v="2"/>
    <x v="1"/>
    <n v="0"/>
    <n v="0"/>
    <n v="0"/>
    <n v="12508.63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8.6389"/>
    <n v="12508.6389"/>
    <x v="4"/>
  </r>
  <r>
    <n v="50593"/>
    <s v="Keyspan Energy Services,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77"/>
    <s v="LG&amp;E Energy Marketing Inc."/>
    <x v="2"/>
    <x v="0"/>
    <x v="1"/>
    <x v="2"/>
    <x v="1"/>
    <n v="252956.51689999999"/>
    <n v="-996.14340000000004"/>
    <n v="-745.74210000000005"/>
    <n v="0"/>
    <n v="0"/>
    <n v="-297651.23989999999"/>
    <n v="-307768.86099999998"/>
    <n v="-319031.19549999997"/>
    <n v="-330188.35729999997"/>
    <n v="-329507.59009999997"/>
    <n v="0"/>
    <n v="0"/>
    <n v="0"/>
    <n v="0"/>
    <n v="0"/>
    <n v="0"/>
    <n v="-268180.3052"/>
    <n v="-271888.70529999997"/>
    <n v="-273806.72249999997"/>
    <n v="-287749.48599999998"/>
    <n v="-296993.55680000002"/>
    <n v="-293135.42800000001"/>
    <n v="-305133.46340000001"/>
    <n v="0"/>
    <n v="0"/>
    <n v="0"/>
    <n v="0"/>
    <n v="0"/>
    <n v="-731379.45750000002"/>
    <n v="-738869.9889"/>
    <n v="-773131.76670000004"/>
    <n v="-824616.86710000003"/>
    <n v="-863017.4669"/>
    <n v="-847713.76939999999"/>
    <n v="-849441.3530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57990.9492000006"/>
    <n v="252956.51689999999"/>
    <x v="216"/>
  </r>
  <r>
    <n v="58177"/>
    <s v="LG&amp;E Energy Marketing Inc."/>
    <x v="2"/>
    <x v="0"/>
    <x v="1"/>
    <x v="2"/>
    <x v="0"/>
    <n v="-19162.6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62.616399999999"/>
    <n v="0"/>
    <x v="217"/>
  </r>
  <r>
    <n v="58177"/>
    <s v="LG&amp;E Energy Marketing Inc."/>
    <x v="5"/>
    <x v="0"/>
    <x v="1"/>
    <x v="5"/>
    <x v="0"/>
    <n v="542805.08770000003"/>
    <n v="303226.33899999998"/>
    <n v="317277.72820000001"/>
    <n v="342733.45850000001"/>
    <n v="334910.36749999999"/>
    <n v="333061.47529999999"/>
    <n v="-124162.8716"/>
    <n v="1266028.5303"/>
    <n v="1263144.6998000001"/>
    <n v="258224.6085"/>
    <n v="283803.05330000003"/>
    <n v="240071.31039999999"/>
    <n v="244991.07519999999"/>
    <n v="-97431.722099999999"/>
    <n v="-50917.703099999999"/>
    <n v="0"/>
    <n v="0"/>
    <n v="0"/>
    <n v="0"/>
    <n v="770208.45759999997"/>
    <n v="732660.57"/>
    <n v="0"/>
    <n v="0"/>
    <n v="0"/>
    <n v="0"/>
    <n v="0"/>
    <n v="0"/>
    <n v="0"/>
    <n v="0"/>
    <n v="0"/>
    <n v="0"/>
    <n v="679664.67859999998"/>
    <n v="749826.15949999995"/>
    <n v="0"/>
    <n v="0"/>
    <n v="0"/>
    <n v="0"/>
    <n v="0"/>
    <n v="0"/>
    <n v="0"/>
    <n v="0"/>
    <n v="0"/>
    <n v="0"/>
    <n v="300716.29719999997"/>
    <n v="355951.43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6793.0382000003"/>
    <n v="9319305.3350000009"/>
    <x v="218"/>
  </r>
  <r>
    <n v="46727"/>
    <s v="Louis Dreyfus Energy Ltd."/>
    <x v="1"/>
    <x v="0"/>
    <x v="4"/>
    <x v="1"/>
    <x v="1"/>
    <n v="362312.44469999999"/>
    <n v="-183766.98060000001"/>
    <n v="-182263.57670000001"/>
    <n v="-132056.27110000001"/>
    <n v="-4102.9769999999999"/>
    <n v="-51425.125599999999"/>
    <n v="-13952.2605"/>
    <n v="67799.303599999999"/>
    <n v="109772.9311"/>
    <n v="167840.98259999999"/>
    <n v="981.62959999999998"/>
    <n v="-1102.8588999999999"/>
    <n v="-984.258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52.98229999995"/>
    <n v="708707.2916"/>
    <x v="219"/>
  </r>
  <r>
    <n v="97316"/>
    <s v="Louis Dreyfus LPG Services Limited"/>
    <x v="1"/>
    <x v="0"/>
    <x v="8"/>
    <x v="1"/>
    <x v="1"/>
    <n v="-386246.4865"/>
    <n v="545886.56469999999"/>
    <n v="348013.00219999999"/>
    <n v="411983.107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9636.18809999991"/>
    <n v="1305882.6746"/>
    <x v="220"/>
  </r>
  <r>
    <n v="97316"/>
    <s v="Louis Dreyfus LPG Services Limited"/>
    <x v="1"/>
    <x v="0"/>
    <x v="8"/>
    <x v="1"/>
    <x v="0"/>
    <n v="0"/>
    <n v="2E-3"/>
    <n v="2E-3"/>
    <n v="2E-3"/>
    <n v="2E-3"/>
    <n v="2E-3"/>
    <n v="2E-3"/>
    <n v="2E-3"/>
    <n v="2E-3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000000000000007E-2"/>
    <n v="2.4000000000000007E-2"/>
    <x v="4"/>
  </r>
  <r>
    <n v="140"/>
    <s v="Mercado Gas Service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9152"/>
    <s v="Merchant Energy Group of the Americas, Inc."/>
    <x v="2"/>
    <x v="0"/>
    <x v="3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4260"/>
    <s v="MGS Corporation"/>
    <x v="2"/>
    <x v="0"/>
    <x v="5"/>
    <x v="2"/>
    <x v="1"/>
    <n v="55151.548300000002"/>
    <n v="48310.076099999998"/>
    <n v="49779.3315"/>
    <n v="6619.066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9860.0221"/>
    <n v="159860.0221"/>
    <x v="4"/>
  </r>
  <r>
    <n v="2162"/>
    <s v="Miami Valley Resources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2"/>
    <x v="0"/>
    <x v="4"/>
    <x v="2"/>
    <x v="1"/>
    <n v="570187.64269999997"/>
    <n v="20336.266800000001"/>
    <n v="17370.820400000001"/>
    <n v="26036.835899999998"/>
    <n v="-17094.2183"/>
    <n v="-17063.755000000001"/>
    <n v="-17032.444200000002"/>
    <n v="-17001.199000000001"/>
    <n v="-16966.783299999999"/>
    <n v="-16931.802"/>
    <n v="-16896.379199999999"/>
    <n v="-16857.435600000001"/>
    <n v="-16818.78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268.76159999979"/>
    <n v="633931.56579999987"/>
    <x v="221"/>
  </r>
  <r>
    <n v="49333"/>
    <s v="Mieco Inc.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333"/>
    <s v="Mieco Inc."/>
    <x v="5"/>
    <x v="0"/>
    <x v="4"/>
    <x v="5"/>
    <x v="0"/>
    <n v="-1181068.8548999999"/>
    <n v="-1123284.6958999999"/>
    <n v="-1036846.3251"/>
    <n v="-1110946.2778"/>
    <n v="-1162521.1838"/>
    <n v="-793904.03419999999"/>
    <n v="-1338665.7143999999"/>
    <n v="1429020.5852000001"/>
    <n v="1253302.2301"/>
    <n v="-1616110.7053"/>
    <n v="-1633551.6588999999"/>
    <n v="-1640505.4368"/>
    <n v="-1509540.4650000001"/>
    <n v="46047.109799999998"/>
    <n v="33391.508699999998"/>
    <n v="-17371.713899999999"/>
    <n v="-51728.780500000001"/>
    <n v="-284180.4644"/>
    <n v="448601.36749999999"/>
    <n v="910063.59849999996"/>
    <n v="963485.81350000005"/>
    <n v="232809.2935"/>
    <n v="108598.88159999999"/>
    <n v="-9456.83"/>
    <n v="144091.51089999999"/>
    <n v="0"/>
    <n v="0"/>
    <n v="0"/>
    <n v="0"/>
    <n v="0"/>
    <n v="599642.93469999998"/>
    <n v="459367.41360000003"/>
    <n v="479241.570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02019.3225999977"/>
    <n v="7107663.8182999995"/>
    <x v="222"/>
  </r>
  <r>
    <n v="80245"/>
    <s v="Mirant Americas Energy Marketing Canada, Ltd."/>
    <x v="2"/>
    <x v="0"/>
    <x v="9"/>
    <x v="2"/>
    <x v="0"/>
    <n v="-29392.6126"/>
    <n v="-1543.9758999999999"/>
    <n v="-9744.3222999999998"/>
    <n v="-15387.274600000001"/>
    <n v="0"/>
    <n v="0"/>
    <n v="0"/>
    <n v="0"/>
    <n v="0"/>
    <n v="0"/>
    <n v="0"/>
    <n v="23453.882099999999"/>
    <n v="3022.5673000000002"/>
    <n v="-12059.786099999999"/>
    <n v="-8147.8454000000002"/>
    <n v="-5999.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98.379200000003"/>
    <n v="26476.449399999998"/>
    <x v="223"/>
  </r>
  <r>
    <n v="80245"/>
    <s v="Mirant Americas Energy Marketing Canada, Ltd."/>
    <x v="4"/>
    <x v="0"/>
    <x v="9"/>
    <x v="4"/>
    <x v="0"/>
    <n v="769910.13540000003"/>
    <n v="673960.00060000003"/>
    <n v="548254.79879999999"/>
    <n v="618553.53220000002"/>
    <n v="1246947.6262000001"/>
    <n v="1259323.4887999999"/>
    <n v="1184206.2879000001"/>
    <n v="1184463.7949000001"/>
    <n v="1145165.6179"/>
    <n v="1105942.0088"/>
    <n v="1112853.3421"/>
    <n v="677025.74340000004"/>
    <n v="496992.66210000002"/>
    <n v="11349.7029"/>
    <n v="10224.084000000001"/>
    <n v="11291.49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56464.323800001"/>
    <n v="12056464.323800001"/>
    <x v="4"/>
  </r>
  <r>
    <n v="56264"/>
    <s v="Mirant Americas Energy Marketing, L.P."/>
    <x v="2"/>
    <x v="0"/>
    <x v="8"/>
    <x v="2"/>
    <x v="1"/>
    <n v="3101638.74835"/>
    <n v="-1410647.8511000001"/>
    <n v="-914283.87763999996"/>
    <n v="-741283.36612999998"/>
    <n v="-1687127.8396600001"/>
    <n v="-1984962.08357"/>
    <n v="-1807340.8348900001"/>
    <n v="-1960739.8097699999"/>
    <n v="-1730550.8181799999"/>
    <n v="-2046444.37705"/>
    <n v="-2048675.2934099999"/>
    <n v="-191495.96711999999"/>
    <n v="191664.20022999999"/>
    <n v="-778341.40723000001"/>
    <n v="-591499.45434000005"/>
    <n v="-314918.06127000001"/>
    <n v="-817130.84470999998"/>
    <n v="-687371.03370999999"/>
    <n v="-228827.96132999999"/>
    <n v="753521.32189999998"/>
    <n v="657340.89382999996"/>
    <n v="-1052543.1024"/>
    <n v="-945848.49256000004"/>
    <n v="-1269699.41292"/>
    <n v="-1042251.59467"/>
    <n v="-447409.76740000001"/>
    <n v="-413169.95189999999"/>
    <n v="-572199.67729999998"/>
    <n v="-487581.65769999998"/>
    <n v="-634359.64370000002"/>
    <n v="-445486.78470000002"/>
    <n v="-186169.8836"/>
    <n v="-167914.19070000001"/>
    <n v="-654818.54310000001"/>
    <n v="-658244.82339999999"/>
    <n v="-555959.97259999998"/>
    <n v="-320146.75099999999"/>
    <n v="-545229.03009999997"/>
    <n v="-504969.03019999998"/>
    <n v="-556903.97840000002"/>
    <n v="-467050.62070000003"/>
    <n v="-431381.7991"/>
    <n v="-245496.5367"/>
    <n v="-12275.159600000001"/>
    <n v="51617.203600000001"/>
    <n v="-427839.19449999998"/>
    <n v="-443278.69069999998"/>
    <n v="-492445.6349"/>
    <n v="-566878.3848"/>
    <n v="-548320.84149999998"/>
    <n v="-478186.34250000003"/>
    <n v="-484304.2769"/>
    <n v="-318968.12119999999"/>
    <n v="-288539.54229999997"/>
    <n v="-122995.72629999999"/>
    <n v="84672.949600000007"/>
    <n v="134036.55179999999"/>
    <n v="-318665.58899999998"/>
    <n v="-335924.7083"/>
    <n v="-448943.06949999998"/>
    <n v="-558891.47970000003"/>
    <n v="-274566.7366"/>
    <n v="-246891.20120000001"/>
    <n v="-148913.63250000001"/>
    <n v="-53166.572999999997"/>
    <n v="-46141.714899999999"/>
    <n v="-46804.633999999998"/>
    <n v="-51784.0936"/>
    <n v="-51545.220699999998"/>
    <n v="-41521.023399999998"/>
    <n v="-53463.7592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33239.607449986"/>
    <n v="4974491.869309999"/>
    <x v="224"/>
  </r>
  <r>
    <n v="56264"/>
    <s v="Mirant Americas Energy Marketing, L.P."/>
    <x v="2"/>
    <x v="0"/>
    <x v="8"/>
    <x v="2"/>
    <x v="0"/>
    <n v="285296.01990000001"/>
    <n v="98122.704500000007"/>
    <n v="68976.260399999999"/>
    <n v="70089.338799999998"/>
    <n v="-4459.3612999999996"/>
    <n v="-4599.7947999999997"/>
    <n v="-4443.2462999999998"/>
    <n v="-4582.9318999999996"/>
    <n v="-4573.6545999999998"/>
    <n v="-4416.9917999999998"/>
    <n v="-4554.6760999999997"/>
    <n v="-5863.4558999999999"/>
    <n v="-6045.0135"/>
    <n v="-6029.9232000000002"/>
    <n v="-5431.9331000000002"/>
    <n v="-5999.0717000000004"/>
    <n v="-4341.8289999999997"/>
    <n v="-4473.8316999999997"/>
    <n v="-4316.4485999999997"/>
    <n v="-4446.8505999999998"/>
    <n v="-4432.4551000000001"/>
    <n v="-4275.1885000000002"/>
    <n v="-4403.0802999999996"/>
    <n v="-5661.4785000000002"/>
    <n v="-5829.8347000000003"/>
    <n v="-5808.3171000000002"/>
    <n v="-5413.0036"/>
    <n v="-5765.3208999999997"/>
    <n v="-4168.1959999999999"/>
    <n v="-4290.8468999999996"/>
    <n v="-4135.8689000000004"/>
    <n v="-4257.0675000000001"/>
    <n v="-4239.7744000000002"/>
    <n v="-4086.0239999999999"/>
    <n v="-4205.2"/>
    <n v="-5403.3149999999996"/>
    <n v="-5560.3895000000002"/>
    <n v="-5536.4610000000002"/>
    <n v="-4978.9318999999996"/>
    <n v="-5490.4114"/>
    <n v="-3967.4969999999998"/>
    <n v="-4082.4303"/>
    <n v="-3933.2640000000001"/>
    <n v="-4046.9427999999998"/>
    <n v="-4028.9778999999999"/>
    <n v="-3881.4870999999998"/>
    <n v="-3993.3411000000001"/>
    <n v="-5129.5249000000003"/>
    <n v="-5277.181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23.49739999988"/>
    <n v="522484.3236"/>
    <x v="225"/>
  </r>
  <r>
    <n v="56264"/>
    <s v="Mirant Americas Energy Marketing, L.P."/>
    <x v="4"/>
    <x v="0"/>
    <x v="8"/>
    <x v="4"/>
    <x v="1"/>
    <n v="-17790.293699999998"/>
    <n v="-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4.315899999998"/>
    <n v="0"/>
    <x v="226"/>
  </r>
  <r>
    <n v="56264"/>
    <s v="Mirant Americas Energy Marketing, L.P."/>
    <x v="4"/>
    <x v="0"/>
    <x v="8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6264"/>
    <s v="Mirant Americas Energy Marketing, L.P."/>
    <x v="5"/>
    <x v="0"/>
    <x v="8"/>
    <x v="5"/>
    <x v="0"/>
    <n v="460687.41840000002"/>
    <n v="-2930487.7422000002"/>
    <n v="-2715960.3857999998"/>
    <n v="-1644066.7519"/>
    <n v="-509177.9423"/>
    <n v="-1148851.2999"/>
    <n v="-1516060.81"/>
    <n v="-3983198.1143"/>
    <n v="-4474939.6495000003"/>
    <n v="-3996067.6573000001"/>
    <n v="-1335332.6121"/>
    <n v="-942917.14469999995"/>
    <n v="-1233358.344"/>
    <n v="2489714.4900000002"/>
    <n v="2433382.3646"/>
    <n v="2398645.3374000001"/>
    <n v="2589444.9918"/>
    <n v="2006200.5601999999"/>
    <n v="1731288.3049999999"/>
    <n v="1632206.932"/>
    <n v="1822757.3463000001"/>
    <n v="2439561.2146000001"/>
    <n v="2894061.6491999999"/>
    <n v="2220920.2091000001"/>
    <n v="2363323.7922"/>
    <n v="923731.04330000002"/>
    <n v="739900.62179999996"/>
    <n v="685607.03229999996"/>
    <n v="867422.92050000001"/>
    <n v="640035.20079999999"/>
    <n v="789442.63300000003"/>
    <n v="1030035.0119"/>
    <n v="1106675.209"/>
    <n v="672844.65130000003"/>
    <n v="815146.49580000003"/>
    <n v="623799.33810000005"/>
    <n v="680597.18079999997"/>
    <n v="575183.70959999994"/>
    <n v="589116.52919999999"/>
    <n v="619463.15769999998"/>
    <n v="740140.53449999995"/>
    <n v="509688.03169999999"/>
    <n v="387013.32449999999"/>
    <n v="-63585.100599999998"/>
    <n v="-310169.59570000001"/>
    <n v="-66846.928"/>
    <n v="646322.95389999996"/>
    <n v="493488.60769999999"/>
    <n v="549536.88370000001"/>
    <n v="478635.74400000001"/>
    <n v="455756.7807"/>
    <n v="430292.0662"/>
    <n v="445701.28940000001"/>
    <n v="313926.92920000001"/>
    <n v="190223.86360000001"/>
    <n v="-87103.484100000001"/>
    <n v="-179170.57180000001"/>
    <n v="117681.5509"/>
    <n v="446271.82679999998"/>
    <n v="369107.8627"/>
    <n v="456672.767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34362.228700005"/>
    <n v="45871656.362900019"/>
    <x v="227"/>
  </r>
  <r>
    <n v="56264"/>
    <s v="Mirant Americas Energy Marketing, L.P."/>
    <x v="12"/>
    <x v="0"/>
    <x v="8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1351"/>
    <s v="MP Energy Partnership"/>
    <x v="2"/>
    <x v="0"/>
    <x v="7"/>
    <x v="2"/>
    <x v="1"/>
    <n v="107049.1214"/>
    <n v="111603.4262"/>
    <n v="118864.2977"/>
    <n v="121175.47380000001"/>
    <n v="3251.657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1943.97679999995"/>
    <n v="461943.97679999995"/>
    <x v="4"/>
  </r>
  <r>
    <n v="71351"/>
    <s v="MP Energy Partnership"/>
    <x v="3"/>
    <x v="0"/>
    <x v="7"/>
    <x v="3"/>
    <x v="0"/>
    <n v="5763.8516"/>
    <n v="5229.8483999999999"/>
    <n v="8874.4271000000008"/>
    <n v="15114.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82.542500000003"/>
    <n v="34982.542500000003"/>
    <x v="4"/>
  </r>
  <r>
    <n v="64431"/>
    <s v="MVV Energie AG"/>
    <x v="0"/>
    <x v="0"/>
    <x v="3"/>
    <x v="0"/>
    <x v="0"/>
    <n v="35991.51827"/>
    <n v="-103987.8195"/>
    <n v="-203437.48850000001"/>
    <n v="-12204.89327"/>
    <n v="63811.016819999997"/>
    <n v="168430.40234"/>
    <n v="199470.59911000001"/>
    <n v="190991.29013000001"/>
    <n v="193434.34669000001"/>
    <n v="68670.494649999993"/>
    <n v="-92128.15036"/>
    <n v="-189491.94023000001"/>
    <n v="-196144.76662000001"/>
    <n v="61261.271000000001"/>
    <n v="61883.957090000004"/>
    <n v="44606.333010000002"/>
    <n v="7455.3315199999997"/>
    <n v="-12873.13654"/>
    <n v="-27760.387910000001"/>
    <n v="-17605.707630000001"/>
    <n v="-9714.0749699999997"/>
    <n v="-5820.0135300000002"/>
    <n v="25538.442859999999"/>
    <n v="52819.172189999997"/>
    <n v="79198.018030000007"/>
    <n v="-13783.786319999999"/>
    <n v="11416.171399999999"/>
    <n v="-4094.0346800000002"/>
    <n v="-20134.378379999998"/>
    <n v="-31916.855449999999"/>
    <n v="-38938.53355"/>
    <n v="-33079.141539999997"/>
    <n v="-31333.38579"/>
    <n v="-28275.47335"/>
    <n v="-8859.7126200000002"/>
    <n v="5014.5462799999996"/>
    <n v="5540.1977699999998"/>
    <n v="13903.541810000001"/>
    <n v="14633.09066"/>
    <n v="-1365.9652599999999"/>
    <n v="-14019.47085"/>
    <n v="-28786.499"/>
    <n v="-32778.704489999996"/>
    <n v="-27442.201590000001"/>
    <n v="-24283.46716"/>
    <n v="-18826.97984"/>
    <n v="417.00724000000002"/>
    <n v="11969.52375"/>
    <n v="8783.62230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152.925990000178"/>
    <n v="1325239.8949199999"/>
    <x v="228"/>
  </r>
  <r>
    <n v="86698"/>
    <s v="National Energy Services NES AG"/>
    <x v="0"/>
    <x v="0"/>
    <x v="7"/>
    <x v="0"/>
    <x v="0"/>
    <n v="-4184.1134899999997"/>
    <n v="685.6200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98.4934399999997"/>
    <n v="685.62004999999999"/>
    <x v="229"/>
  </r>
  <r>
    <n v="32612"/>
    <s v="National Fuel Marketing Company, LLC"/>
    <x v="2"/>
    <x v="0"/>
    <x v="5"/>
    <x v="2"/>
    <x v="1"/>
    <n v="223800.89540000001"/>
    <n v="284117.52069999999"/>
    <n v="120114.2019"/>
    <n v="144821.9896"/>
    <n v="192329.3492"/>
    <n v="194436.91699999999"/>
    <n v="186161.32769999999"/>
    <n v="188942.75839999999"/>
    <n v="186235.2574"/>
    <n v="182157.38959999999"/>
    <n v="185407.63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525.2401999999"/>
    <n v="2088525.2401999999"/>
    <x v="4"/>
  </r>
  <r>
    <n v="32612"/>
    <s v="National Fuel Marketing Company, LLC"/>
    <x v="2"/>
    <x v="0"/>
    <x v="5"/>
    <x v="2"/>
    <x v="0"/>
    <n v="1546.9820999999999"/>
    <n v="1544.0222000000001"/>
    <n v="-3201.7197000000001"/>
    <n v="-12002.1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12.825700000001"/>
    <n v="3091.0043000000001"/>
    <x v="230"/>
  </r>
  <r>
    <n v="99543"/>
    <s v="Natrogas, Inc."/>
    <x v="3"/>
    <x v="0"/>
    <x v="2"/>
    <x v="3"/>
    <x v="0"/>
    <n v="80347.233300000007"/>
    <n v="11819.379499999999"/>
    <n v="16913.570100000001"/>
    <n v="25642.3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22.5466"/>
    <n v="134722.5466"/>
    <x v="4"/>
  </r>
  <r>
    <n v="57251"/>
    <s v="Nexen Marketing"/>
    <x v="2"/>
    <x v="0"/>
    <x v="8"/>
    <x v="2"/>
    <x v="1"/>
    <n v="611067.70542000001"/>
    <n v="-413904.84915999998"/>
    <n v="14675.296969999999"/>
    <n v="309492.82879"/>
    <n v="67496.061780000004"/>
    <n v="70687.589850000004"/>
    <n v="57230.832390000003"/>
    <n v="336259.23739000002"/>
    <n v="-98580.192769999994"/>
    <n v="44573.618869999998"/>
    <n v="40586.995280000003"/>
    <n v="62844.302759999999"/>
    <n v="43547.45377"/>
    <n v="-31857.758000000002"/>
    <n v="244543.95250000001"/>
    <n v="53805.276700000002"/>
    <n v="7314.3608999999997"/>
    <n v="7536.7362999999996"/>
    <n v="6092.4944999999998"/>
    <n v="4575.9278000000004"/>
    <n v="2865.9958999999999"/>
    <n v="2437.3134"/>
    <n v="280735.0429"/>
    <n v="18824.4159"/>
    <n v="154260.24650000001"/>
    <n v="106334.36"/>
    <n v="99995.909499999994"/>
    <n v="33080.8534"/>
    <n v="-7641.6926999999996"/>
    <n v="-7866.5526"/>
    <n v="-7582.4264000000003"/>
    <n v="-7804.6238000000003"/>
    <n v="-7772.9196000000002"/>
    <n v="-7491.0438999999997"/>
    <n v="-258665.016"/>
    <n v="5178.1768000000002"/>
    <n v="5044.7083000000002"/>
    <n v="16408.463100000001"/>
    <n v="5334.5699000000004"/>
    <n v="4981.2200999999995"/>
    <n v="-8596.2435000000005"/>
    <n v="-8845.2656000000006"/>
    <n v="-8522.0720000000001"/>
    <n v="-8768.3760000000002"/>
    <n v="-8729.4519999999993"/>
    <n v="-8409.8886000000002"/>
    <n v="-8652.2391000000007"/>
    <n v="-45866.501900000003"/>
    <n v="-23470.691900000002"/>
    <n v="-4829.6280999999999"/>
    <n v="-28089.599600000001"/>
    <n v="-51645.6443"/>
    <n v="-8153.9215999999997"/>
    <n v="-8388.4073000000008"/>
    <n v="-8080.3262999999997"/>
    <n v="-8312.0116999999991"/>
    <n v="-8272.9243999999999"/>
    <n v="-7968.0632999999998"/>
    <n v="-8195.5133999999998"/>
    <n v="-3035.7055999999998"/>
    <n v="-3123.3020999999999"/>
    <n v="-3109.4760999999999"/>
    <n v="-2796.0497999999998"/>
    <n v="-3083.098"/>
    <n v="-8910.5987999999998"/>
    <n v="-9167.2281000000003"/>
    <n v="-8831.0630000000001"/>
    <n v="-9084.9287000000004"/>
    <n v="-9043.0211999999992"/>
    <n v="-8710.7042000000001"/>
    <n v="-8960.406600000000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8992.5199399991"/>
    <n v="2717811.9476699997"/>
    <x v="231"/>
  </r>
  <r>
    <n v="57251"/>
    <s v="Nexen Marketing"/>
    <x v="2"/>
    <x v="0"/>
    <x v="8"/>
    <x v="2"/>
    <x v="0"/>
    <n v="-40994.993699999999"/>
    <n v="-62532.807099999998"/>
    <n v="-290243.0662"/>
    <n v="-377759.12819999998"/>
    <n v="-42735.515899999999"/>
    <n v="-44081.336499999998"/>
    <n v="-42581.080800000003"/>
    <n v="-43919.7336"/>
    <n v="-43830.826399999998"/>
    <n v="-42329.4755"/>
    <n v="-43648.9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4656.9132000001"/>
    <n v="0"/>
    <x v="232"/>
  </r>
  <r>
    <n v="57251"/>
    <s v="Nexen Marketing"/>
    <x v="4"/>
    <x v="0"/>
    <x v="8"/>
    <x v="4"/>
    <x v="1"/>
    <n v="-4009.6624000000002"/>
    <n v="-772.01110000000006"/>
    <n v="0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4.8433"/>
    <n v="3846.8301999999999"/>
    <x v="233"/>
  </r>
  <r>
    <n v="57251"/>
    <s v="Nexen Marketing"/>
    <x v="4"/>
    <x v="0"/>
    <x v="8"/>
    <x v="4"/>
    <x v="0"/>
    <n v="-242.49379999999999"/>
    <n v="1307.0885000000001"/>
    <n v="1178.4686999999999"/>
    <n v="1302.3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4548999999997"/>
    <n v="3787.9486999999999"/>
    <x v="234"/>
  </r>
  <r>
    <n v="56933"/>
    <s v="Nexen Marketing U.S.A. Inc."/>
    <x v="9"/>
    <x v="0"/>
    <x v="8"/>
    <x v="9"/>
    <x v="0"/>
    <n v="-6187.928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87.9282000000003"/>
    <n v="0"/>
    <x v="235"/>
  </r>
  <r>
    <n v="86886"/>
    <s v="NG Energy Trading, L.L.C."/>
    <x v="2"/>
    <x v="0"/>
    <x v="1"/>
    <x v="2"/>
    <x v="0"/>
    <n v="-47750.7019"/>
    <n v="-217432.89679999999"/>
    <n v="0"/>
    <n v="0"/>
    <n v="0"/>
    <n v="0"/>
    <n v="0"/>
    <n v="0"/>
    <n v="-80038.895300000004"/>
    <n v="-77297.29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519.79199999996"/>
    <n v="0"/>
    <x v="236"/>
  </r>
  <r>
    <n v="10658"/>
    <s v="NGL Supply, Inc."/>
    <x v="2"/>
    <x v="0"/>
    <x v="7"/>
    <x v="2"/>
    <x v="1"/>
    <n v="-443023.196"/>
    <n v="-3399.0246999999999"/>
    <n v="-260.93220000000002"/>
    <n v="2866.5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3816.56649999996"/>
    <n v="2866.5864000000001"/>
    <x v="237"/>
  </r>
  <r>
    <n v="10658"/>
    <s v="NGL Supply, Inc."/>
    <x v="3"/>
    <x v="0"/>
    <x v="7"/>
    <x v="3"/>
    <x v="0"/>
    <n v="302965.67700000003"/>
    <n v="-43825.790800000002"/>
    <n v="4698.0068000000001"/>
    <n v="-27623.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214.83299999998"/>
    <n v="307663.6838"/>
    <x v="238"/>
  </r>
  <r>
    <n v="57700"/>
    <s v="NGTS LLC"/>
    <x v="2"/>
    <x v="0"/>
    <x v="5"/>
    <x v="2"/>
    <x v="1"/>
    <n v="-26070.279399999999"/>
    <n v="2490.7561999999998"/>
    <n v="3860.2516999999998"/>
    <n v="-4491.5429000000004"/>
    <n v="-2715.2555000000002"/>
    <n v="-2997.2856999999999"/>
    <n v="-3347.2456000000002"/>
    <n v="-3735.3359"/>
    <n v="-4121.2070999999996"/>
    <n v="-4112.7102000000004"/>
    <n v="-4397.9561000000003"/>
    <n v="-6097.9940999999999"/>
    <n v="-7936.5177000000003"/>
    <n v="-9083.7875000000004"/>
    <n v="-8235.1985999999997"/>
    <n v="-7198.88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90.194500000012"/>
    <n v="6351.0078999999996"/>
    <x v="239"/>
  </r>
  <r>
    <n v="57700"/>
    <s v="NGTS LLC"/>
    <x v="2"/>
    <x v="0"/>
    <x v="5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2604"/>
    <s v="Niagara Mohawk Energy Marketing, Inc."/>
    <x v="2"/>
    <x v="0"/>
    <x v="8"/>
    <x v="2"/>
    <x v="1"/>
    <n v="-55760.549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760.549700000003"/>
    <n v="0"/>
    <x v="240"/>
  </r>
  <r>
    <n v="62604"/>
    <s v="Niagara Mohawk Energy Marketing, Inc."/>
    <x v="2"/>
    <x v="0"/>
    <x v="8"/>
    <x v="2"/>
    <x v="0"/>
    <n v="-3712.7507000000001"/>
    <n v="6.1999999999999998E-3"/>
    <n v="-1113.636"/>
    <n v="-1846.47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2.8528000000006"/>
    <n v="6.1999999999999998E-3"/>
    <x v="241"/>
  </r>
  <r>
    <n v="62604"/>
    <s v="Niagara Mohawk Energy Marketing, Inc."/>
    <x v="5"/>
    <x v="0"/>
    <x v="8"/>
    <x v="5"/>
    <x v="0"/>
    <n v="456526.98959999997"/>
    <n v="14898.5311"/>
    <n v="14874.679400000001"/>
    <n v="14847.7446"/>
    <n v="14821.3429"/>
    <n v="14793.6248"/>
    <n v="14765.367700000001"/>
    <n v="14735.1391"/>
    <n v="14703.869199999999"/>
    <n v="14671.852699999999"/>
    <n v="14637.450199999999"/>
    <n v="14602.774600000001"/>
    <n v="14564.93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444.30429999996"/>
    <n v="633444.30429999996"/>
    <x v="4"/>
  </r>
  <r>
    <n v="65668"/>
    <s v="Nicor Enerchange, LLC"/>
    <x v="2"/>
    <x v="0"/>
    <x v="1"/>
    <x v="2"/>
    <x v="1"/>
    <n v="123111.55560000001"/>
    <n v="126181.6203"/>
    <n v="103466.7654"/>
    <n v="66701.609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461.55099999998"/>
    <n v="419461.55099999998"/>
    <x v="4"/>
  </r>
  <r>
    <n v="65668"/>
    <s v="Nicor Enerchange, LLC"/>
    <x v="2"/>
    <x v="0"/>
    <x v="1"/>
    <x v="2"/>
    <x v="0"/>
    <n v="-3867.4551000000001"/>
    <n v="-3860.0554999999999"/>
    <n v="-3480.13"/>
    <n v="-3846.8301999999999"/>
    <n v="0"/>
    <n v="0"/>
    <n v="0"/>
    <n v="0"/>
    <n v="11802.43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52.0320999999985"/>
    <n v="11802.438700000001"/>
    <x v="242"/>
  </r>
  <r>
    <n v="65668"/>
    <s v="Nicor Enerchange, LLC"/>
    <x v="16"/>
    <x v="0"/>
    <x v="1"/>
    <x v="16"/>
    <x v="0"/>
    <n v="4640.9152000000004"/>
    <n v="9264.071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4.986799999999"/>
    <n v="13904.986799999999"/>
    <x v="4"/>
  </r>
  <r>
    <n v="60220"/>
    <s v="Nine Energy Services LLC"/>
    <x v="2"/>
    <x v="0"/>
    <x v="5"/>
    <x v="2"/>
    <x v="0"/>
    <n v="343043.27"/>
    <n v="326637.90000000002"/>
    <n v="298664.75839999999"/>
    <n v="340906.0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252.0227000001"/>
    <n v="1309252.0227000001"/>
    <x v="4"/>
  </r>
  <r>
    <n v="64141"/>
    <s v="NJR Energy Services Company"/>
    <x v="2"/>
    <x v="0"/>
    <x v="3"/>
    <x v="2"/>
    <x v="1"/>
    <n v="-283143.39640000003"/>
    <n v="-863682.14659999998"/>
    <n v="-167488.71470000001"/>
    <n v="-138255.07819999999"/>
    <n v="-24377.841799999998"/>
    <n v="-47991.192799999997"/>
    <n v="-42803.272799999999"/>
    <n v="-38038.334900000002"/>
    <n v="-44059.539700000001"/>
    <n v="-60218.322"/>
    <n v="-57540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7598.5816999997"/>
    <n v="0"/>
    <x v="243"/>
  </r>
  <r>
    <n v="64141"/>
    <s v="NJR Energy Services Company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155"/>
    <s v="Noble Gas Marketing Inc."/>
    <x v="2"/>
    <x v="0"/>
    <x v="8"/>
    <x v="2"/>
    <x v="1"/>
    <n v="4374749.2585000005"/>
    <n v="4142942.6505999998"/>
    <n v="4825815.3086000001"/>
    <n v="5466844.5647"/>
    <n v="801094.72569999995"/>
    <n v="695512.40110000002"/>
    <n v="294488.79840000003"/>
    <n v="257590.9388"/>
    <n v="-292015.5086"/>
    <n v="210084.66459999999"/>
    <n v="231172.18160000001"/>
    <n v="272537.4999"/>
    <n v="166929.25380000001"/>
    <n v="96039.221000000005"/>
    <n v="133123.47409999999"/>
    <n v="205502.1292"/>
    <n v="108947.29610000001"/>
    <n v="34800.016799999998"/>
    <n v="29741.943200000002"/>
    <n v="26258.707299999998"/>
    <n v="23211.100399999999"/>
    <n v="24237.270400000001"/>
    <n v="23199.816900000002"/>
    <n v="11053.470499999999"/>
    <n v="-1121.7873"/>
    <n v="320.66410000000002"/>
    <n v="10568.2138"/>
    <n v="34316.322800000002"/>
    <n v="48359.354500000001"/>
    <n v="42275.589899999999"/>
    <n v="41541.609499999999"/>
    <n v="33872.237500000003"/>
    <n v="33210.657599999999"/>
    <n v="30424.988300000001"/>
    <n v="35654.244500000001"/>
    <n v="17196.049900000002"/>
    <n v="10723.928599999999"/>
    <n v="3944.7285000000002"/>
    <n v="3547.4888999999998"/>
    <n v="3911.9180999999999"/>
    <n v="3901.3721"/>
    <n v="4014.3897000000002"/>
    <n v="3867.7096000000001"/>
    <n v="3979.4937"/>
    <n v="3961.8283000000001"/>
    <n v="3816.7957000000001"/>
    <n v="3926.7854000000002"/>
    <n v="3141.8339999999998"/>
    <n v="3232.2739000000001"/>
    <n v="3217.6338000000001"/>
    <n v="2893.3130999999998"/>
    <n v="3190.3105"/>
    <n v="3198.8462"/>
    <n v="3290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2240.815499984"/>
    <n v="22855378.111399986"/>
    <x v="244"/>
  </r>
  <r>
    <n v="155"/>
    <s v="Noble Gas Marketing Inc."/>
    <x v="2"/>
    <x v="0"/>
    <x v="8"/>
    <x v="2"/>
    <x v="0"/>
    <n v="-53061.5432"/>
    <n v="-47092.736299999997"/>
    <n v="-29233.145"/>
    <n v="-29389.841400000001"/>
    <n v="10405.206099999999"/>
    <n v="10732.8853"/>
    <n v="10367.604300000001"/>
    <n v="10693.538399999999"/>
    <n v="10671.891299999999"/>
    <n v="10306.343699999999"/>
    <n v="10627.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72.188799999974"/>
    <n v="73805.077099999995"/>
    <x v="245"/>
  </r>
  <r>
    <n v="90313"/>
    <s v="North Texas Gas Partners, Ltd."/>
    <x v="2"/>
    <x v="0"/>
    <x v="7"/>
    <x v="2"/>
    <x v="1"/>
    <n v="-1569.4382000000001"/>
    <n v="-2798.1668"/>
    <n v="-2715.9929000000002"/>
    <n v="-1663.8161"/>
    <n v="-1224.8379"/>
    <n v="-4746.1968999999999"/>
    <n v="-8996.2158999999992"/>
    <n v="-12683.7569"/>
    <n v="-9639.2968000000001"/>
    <n v="-3806.85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844.576399999998"/>
    <n v="0"/>
    <x v="246"/>
  </r>
  <r>
    <n v="61899"/>
    <s v="Northern Electric &amp; Gas Limited"/>
    <x v="0"/>
    <x v="0"/>
    <x v="8"/>
    <x v="0"/>
    <x v="0"/>
    <n v="-148675.18878"/>
    <n v="-3070930.6498500002"/>
    <n v="-2694543.6530499998"/>
    <n v="261858.75959"/>
    <n v="219154.08132"/>
    <n v="271796.66334999999"/>
    <n v="1237394.99856"/>
    <n v="1375485.4131700001"/>
    <n v="1389556.22288"/>
    <n v="1396099.5829400001"/>
    <n v="141717.55970000001"/>
    <n v="218425.45767999999"/>
    <n v="206361.38368999999"/>
    <n v="-3154146.3390799998"/>
    <n v="-2396681.3618000001"/>
    <n v="13307.431"/>
    <n v="145235.67572"/>
    <n v="495491.12291999999"/>
    <n v="776252.95271999994"/>
    <n v="1225738.65515"/>
    <n v="1216539.1313700001"/>
    <n v="1223856.6742499999"/>
    <n v="80484.842069999999"/>
    <n v="206124.46869000001"/>
    <n v="119530.56453"/>
    <n v="-2934461.5427999999"/>
    <n v="-2121399.52037"/>
    <n v="-119580.23027"/>
    <n v="116212.81735"/>
    <n v="1525.1064699999999"/>
    <n v="1276.061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0992.8591400003"/>
    <n v="12339425.62686"/>
    <x v="247"/>
  </r>
  <r>
    <n v="69121"/>
    <s v="NRG Power Marketing Inc."/>
    <x v="2"/>
    <x v="0"/>
    <x v="8"/>
    <x v="2"/>
    <x v="1"/>
    <n v="1037941.242"/>
    <n v="907411.07149999996"/>
    <n v="935220.2463"/>
    <n v="570028.84600000002"/>
    <n v="-116126.92419999999"/>
    <n v="-355016.55849999998"/>
    <n v="-300531.77510000003"/>
    <n v="502346.24570000003"/>
    <n v="561586.27630000003"/>
    <n v="-346372.00900000002"/>
    <n v="-113863.70970000001"/>
    <n v="-93453.948099999994"/>
    <n v="-92308.079199999993"/>
    <n v="-8551.8505999999998"/>
    <n v="-7755.0655999999999"/>
    <n v="-162011.11569999999"/>
    <n v="-238102.01130000001"/>
    <n v="-205224.73970000001"/>
    <n v="119861.8581"/>
    <n v="507073.24160000001"/>
    <n v="470756.72509999998"/>
    <n v="-256139.1059"/>
    <n v="-272390.05320000002"/>
    <n v="-142895.31359999999"/>
    <n v="-164777.07250000001"/>
    <n v="11742.4882"/>
    <n v="11144.1059"/>
    <n v="-72383.3416"/>
    <n v="-68969.726699999999"/>
    <n v="-51428.701200000003"/>
    <n v="100612.98390000001"/>
    <n v="267885.27720000001"/>
    <n v="279403.85430000001"/>
    <n v="-68313.222200000004"/>
    <n v="-64254.198499999999"/>
    <n v="-64001.127099999998"/>
    <n v="-69790.277400000006"/>
    <n v="18645.949499999999"/>
    <n v="17687.344799999999"/>
    <n v="-64839.621400000004"/>
    <n v="-58955.773099999999"/>
    <n v="-47682.806700000001"/>
    <n v="107115.0825"/>
    <n v="245928.6906"/>
    <n v="281423.22560000001"/>
    <n v="-61263.882400000002"/>
    <n v="-57390.622799999997"/>
    <n v="-57166.976499999997"/>
    <n v="-56889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4966.020599999"/>
    <n v="6953814.7551000006"/>
    <x v="248"/>
  </r>
  <r>
    <n v="69121"/>
    <s v="NRG Power Marketing Inc."/>
    <x v="2"/>
    <x v="0"/>
    <x v="8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9121"/>
    <s v="NRG Power Marketing Inc."/>
    <x v="5"/>
    <x v="0"/>
    <x v="8"/>
    <x v="5"/>
    <x v="0"/>
    <n v="-139801.40040000001"/>
    <n v="-1423412.1717000001"/>
    <n v="-1292435.2516000001"/>
    <n v="-1338622.0804999999"/>
    <n v="15016.0267"/>
    <n v="138356.98759999999"/>
    <n v="331400.47460000002"/>
    <n v="213748.5681"/>
    <n v="225093.44289999999"/>
    <n v="165465.89490000001"/>
    <n v="-21210.052800000001"/>
    <n v="27468.634900000001"/>
    <n v="7595.9023999999999"/>
    <n v="-2556.4942999999998"/>
    <n v="-2318.210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209.73"/>
    <n v="1124145.9321000001"/>
    <x v="249"/>
  </r>
  <r>
    <n v="51389"/>
    <s v="NUI Energy Brokers, Inc."/>
    <x v="2"/>
    <x v="0"/>
    <x v="3"/>
    <x v="2"/>
    <x v="1"/>
    <n v="-392428.17719999998"/>
    <n v="-969901.21409999998"/>
    <n v="-779703.24470000004"/>
    <n v="-405158.08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7190.7226"/>
    <n v="0"/>
    <x v="250"/>
  </r>
  <r>
    <n v="51389"/>
    <s v="NUI Energy Brokers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65"/>
    <s v="Occidental Energy Marketing, Inc."/>
    <x v="2"/>
    <x v="0"/>
    <x v="3"/>
    <x v="2"/>
    <x v="1"/>
    <n v="565582.51699999999"/>
    <n v="687897.97149999999"/>
    <n v="1863492.3724"/>
    <n v="2500091.4567999998"/>
    <n v="605678.09950000001"/>
    <n v="1740954.7627999999"/>
    <n v="557688.09499999997"/>
    <n v="740143.51060000004"/>
    <n v="729968.69819999998"/>
    <n v="951243.00959999999"/>
    <n v="876189.43079999997"/>
    <n v="383967.21289999998"/>
    <n v="714170.84779999999"/>
    <n v="140402.23480000001"/>
    <n v="147064.93290000001"/>
    <n v="155806.84640000001"/>
    <n v="104184.59910000001"/>
    <n v="103889.10769999999"/>
    <n v="100458.14690000001"/>
    <n v="65622.126499999998"/>
    <n v="61406.184500000003"/>
    <n v="60403.663999999997"/>
    <n v="57022.256800000003"/>
    <n v="46593.967900000003"/>
    <n v="23563.815699999999"/>
    <n v="15982.2402"/>
    <n v="29062.229899999998"/>
    <n v="49637.553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8167.891299998"/>
    <n v="14078167.891299998"/>
    <x v="4"/>
  </r>
  <r>
    <n v="63665"/>
    <s v="Occidental Energy Marketing, Inc."/>
    <x v="2"/>
    <x v="0"/>
    <x v="3"/>
    <x v="2"/>
    <x v="0"/>
    <n v="-5027.6916000000001"/>
    <n v="-5018.0721999999996"/>
    <n v="-4524.1689999999999"/>
    <n v="-5000.879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70.812099999999"/>
    <n v="0"/>
    <x v="251"/>
  </r>
  <r>
    <n v="63665"/>
    <s v="Occidental Energy Marketing, Inc."/>
    <x v="3"/>
    <x v="0"/>
    <x v="3"/>
    <x v="3"/>
    <x v="0"/>
    <n v="0"/>
    <n v="0"/>
    <n v="-10962.57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62.5761"/>
    <n v="0"/>
    <x v="252"/>
  </r>
  <r>
    <n v="63665"/>
    <s v="Occidental Energy Marketing, Inc."/>
    <x v="9"/>
    <x v="0"/>
    <x v="3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2"/>
    <x v="0"/>
    <x v="9"/>
    <x v="2"/>
    <x v="1"/>
    <n v="-401811.136"/>
    <n v="1397273.8758"/>
    <n v="292459.06660000002"/>
    <n v="211024.37849999999"/>
    <n v="431344.10849999997"/>
    <n v="35742.384299999998"/>
    <n v="3480.5428999999999"/>
    <n v="-30304.0216"/>
    <n v="-64864.7503"/>
    <n v="-63285.676899999999"/>
    <n v="-90454.399099999995"/>
    <n v="-192492.3694"/>
    <n v="-288042.4559"/>
    <n v="-159100.01"/>
    <n v="-140066.27530000001"/>
    <n v="-62978.1584"/>
    <n v="81409.293900000004"/>
    <n v="83884.345100000006"/>
    <n v="80933.411200000002"/>
    <n v="83378.448600000003"/>
    <n v="83108.533299999996"/>
    <n v="80159.785300000003"/>
    <n v="146509.35649999999"/>
    <n v="37365.757899999997"/>
    <n v="27400.2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074.2584000006"/>
    <n v="3075473.5112999994"/>
    <x v="253"/>
  </r>
  <r>
    <n v="58525"/>
    <s v="OGE Energy Resources, Inc.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525"/>
    <s v="OGE Energy Resources, Inc."/>
    <x v="5"/>
    <x v="0"/>
    <x v="9"/>
    <x v="5"/>
    <x v="0"/>
    <n v="67661.1204"/>
    <n v="0"/>
    <n v="0"/>
    <n v="0"/>
    <n v="0"/>
    <n v="0"/>
    <n v="120485.4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146.5208"/>
    <n v="188146.5208"/>
    <x v="4"/>
  </r>
  <r>
    <n v="31699"/>
    <s v="ONEOK Energy Marketing and Trading Company, L.P."/>
    <x v="2"/>
    <x v="0"/>
    <x v="1"/>
    <x v="2"/>
    <x v="1"/>
    <n v="-544138.98259999999"/>
    <n v="-32682542.730700001"/>
    <n v="949600.29790000001"/>
    <n v="-1909150.4173000001"/>
    <n v="1314569.17"/>
    <n v="7900871.8232000005"/>
    <n v="1063455.4576999999"/>
    <n v="1165577.0722000001"/>
    <n v="1259111.8759999999"/>
    <n v="1218927.7874"/>
    <n v="1596672.0834999999"/>
    <n v="1457679.5593000001"/>
    <n v="1803013.5146999999"/>
    <n v="-3626815.7220999999"/>
    <n v="-139813.10860000001"/>
    <n v="-217777.6735"/>
    <n v="-223220.6655"/>
    <n v="-4339197.5444999998"/>
    <n v="-208966.4706"/>
    <n v="-196602.67619999999"/>
    <n v="-177349.9161"/>
    <n v="-167466.26070000001"/>
    <n v="-157681.64300000001"/>
    <n v="-81603.135299999994"/>
    <n v="-4277.6409999999996"/>
    <n v="4689307.3359000003"/>
    <n v="28959.569500000001"/>
    <n v="50878.957000000002"/>
    <n v="-54186.548000000003"/>
    <n v="-4931198.0886000004"/>
    <n v="-53766.296199999997"/>
    <n v="-55341.877800000002"/>
    <n v="-55117.066599999998"/>
    <n v="-53118.311399999999"/>
    <n v="-54667.599800000004"/>
    <n v="-52682.321199999998"/>
    <n v="-54213.797700000003"/>
    <n v="4535723.3688000003"/>
    <n v="-23027.560099999999"/>
    <n v="-25393.1528"/>
    <n v="-24466.231599999999"/>
    <n v="-25174.986700000001"/>
    <n v="-24255.128000000001"/>
    <n v="-24956.147099999998"/>
    <n v="-24845.363499999999"/>
    <n v="-23935.836899999998"/>
    <n v="-24625.603500000001"/>
    <n v="-23724.0527"/>
    <n v="-24406.966"/>
    <n v="0"/>
    <n v="0"/>
    <n v="0"/>
    <n v="0"/>
    <n v="0"/>
    <n v="0"/>
    <n v="0"/>
    <n v="0"/>
    <n v="0"/>
    <n v="0"/>
    <n v="0"/>
    <n v="126660.9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48698.669899996"/>
    <n v="29161008.853999998"/>
    <x v="254"/>
  </r>
  <r>
    <n v="31699"/>
    <s v="ONEOK Energy Marketing and Trading Company, L.P."/>
    <x v="2"/>
    <x v="0"/>
    <x v="1"/>
    <x v="2"/>
    <x v="0"/>
    <n v="-50258.281499999997"/>
    <n v="-80516.073900000003"/>
    <n v="-153931.56020000001"/>
    <n v="-46212.620699999999"/>
    <n v="-82435.7261"/>
    <n v="-77635.033500000005"/>
    <n v="-97443.327000000005"/>
    <n v="-390980.18699999998"/>
    <n v="-391597.10259999998"/>
    <n v="-319271.88880000002"/>
    <n v="-423895.054"/>
    <n v="-469287.96429999999"/>
    <n v="-510818.93479999999"/>
    <n v="-560448.17940000002"/>
    <n v="-565520.14229999995"/>
    <n v="-473337.24089999998"/>
    <n v="-438912.66950000002"/>
    <n v="-439220.1728"/>
    <n v="-450753.5589"/>
    <n v="-404176.45620000002"/>
    <n v="-402276.16310000001"/>
    <n v="-334130.59279999998"/>
    <n v="-431970.14380000002"/>
    <n v="-471762.22519999999"/>
    <n v="-498263.08610000001"/>
    <n v="-522249.21509999997"/>
    <n v="-511960.08769999997"/>
    <n v="-436930.9473"/>
    <n v="-399210.636"/>
    <n v="-400466.56589999999"/>
    <n v="-412328.29080000002"/>
    <n v="-372652.13740000001"/>
    <n v="-370914.22560000001"/>
    <n v="-307419.99080000003"/>
    <n v="-388396.53450000001"/>
    <n v="-421820.19689999998"/>
    <n v="-439951.76319999999"/>
    <n v="-456795.47759999998"/>
    <n v="-458660.56780000002"/>
    <n v="-383483.38530000002"/>
    <n v="-350885.94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99180.351699999"/>
    <n v="0"/>
    <x v="255"/>
  </r>
  <r>
    <n v="31699"/>
    <s v="ONEOK Energy Marketing and Trading Company, L.P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31699"/>
    <s v="ONEOK Energy Marketing and Trading Company, L.P."/>
    <x v="16"/>
    <x v="0"/>
    <x v="1"/>
    <x v="16"/>
    <x v="0"/>
    <n v="0"/>
    <n v="9961.4832999999999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49.0580000000009"/>
    <n v="12392.952499999999"/>
    <x v="256"/>
  </r>
  <r>
    <n v="64502"/>
    <s v="ONEOK Power Marketing Company"/>
    <x v="5"/>
    <x v="0"/>
    <x v="1"/>
    <x v="5"/>
    <x v="0"/>
    <n v="-247560.09940000001"/>
    <n v="0"/>
    <n v="0"/>
    <n v="0"/>
    <n v="0"/>
    <n v="0"/>
    <n v="-35436.882400000002"/>
    <n v="-48479.000699999997"/>
    <n v="-48307.111400000002"/>
    <n v="-23474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258.05829999998"/>
    <n v="0"/>
    <x v="257"/>
  </r>
  <r>
    <n v="50668"/>
    <s v="PacifiCorp Power Marketing, Inc."/>
    <x v="4"/>
    <x v="0"/>
    <x v="3"/>
    <x v="4"/>
    <x v="1"/>
    <n v="1129091.6747999999"/>
    <n v="100670.24860000001"/>
    <n v="94937.947"/>
    <n v="132638.70610000001"/>
    <n v="159347.84359999999"/>
    <n v="155473.06539999999"/>
    <n v="139517.93410000001"/>
    <n v="131682.91020000001"/>
    <n v="119219.9308"/>
    <n v="115136.2536"/>
    <n v="109615.8723"/>
    <n v="29610.452099999999"/>
    <n v="-26900.31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042.5285"/>
    <n v="2416942.8385999999"/>
    <x v="258"/>
  </r>
  <r>
    <n v="50668"/>
    <s v="PacifiCorp Power Marketing, Inc."/>
    <x v="5"/>
    <x v="0"/>
    <x v="3"/>
    <x v="5"/>
    <x v="0"/>
    <n v="-2487.54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2761.8558"/>
    <n v="128528.8921"/>
    <n v="265396.99190000002"/>
    <n v="327997.37579999998"/>
    <n v="603698.92310000001"/>
    <n v="466233.82280000002"/>
    <n v="-295085.71169999999"/>
    <n v="-507340.48859999998"/>
    <n v="-140425.6047"/>
    <n v="61841.2474"/>
    <n v="242707.39809999999"/>
    <n v="148204.03099999999"/>
    <n v="99896.131200000003"/>
    <n v="89569.415999999997"/>
    <n v="216347.70740000001"/>
    <n v="269057.18890000001"/>
    <n v="505511.91249999998"/>
    <n v="384790.34100000001"/>
    <n v="-233068.05249999999"/>
    <n v="-443469.9583"/>
    <n v="-120003.1421"/>
    <n v="47704.747100000001"/>
    <n v="198586.54459999999"/>
    <n v="116871.6066"/>
    <n v="73712.052299999996"/>
    <n v="63698.464599999999"/>
    <n v="171148.32320000001"/>
    <n v="230363.87830000001"/>
    <n v="407950.25559999997"/>
    <n v="316767.53399999999"/>
    <n v="-214804.3412"/>
    <n v="-399690.79060000001"/>
    <n v="-118039.3835"/>
    <n v="26173.545399999999"/>
    <n v="157056.6061"/>
    <n v="95798.276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3960.0554999993"/>
    <n v="5818375.0696999999"/>
    <x v="259"/>
  </r>
  <r>
    <n v="61839"/>
    <s v="PanCanadian Energy Services Inc."/>
    <x v="2"/>
    <x v="0"/>
    <x v="0"/>
    <x v="2"/>
    <x v="1"/>
    <n v="992336.09100000001"/>
    <n v="3636577.9610000001"/>
    <n v="2170332.5702"/>
    <n v="1882972.3901"/>
    <n v="183190.56210000001"/>
    <n v="191581.45480000001"/>
    <n v="188319.5894"/>
    <n v="231575.54949999999"/>
    <n v="230420.7205"/>
    <n v="228343.75399999999"/>
    <n v="133588.65109999999"/>
    <n v="59660.663399999998"/>
    <n v="59392.257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88292.214800002"/>
    <n v="10188292.214800002"/>
    <x v="4"/>
  </r>
  <r>
    <n v="61839"/>
    <s v="PanCanadian Energy Services Inc."/>
    <x v="2"/>
    <x v="0"/>
    <x v="0"/>
    <x v="2"/>
    <x v="0"/>
    <n v="20110.829399999999"/>
    <n v="20072.3514"/>
    <n v="18096.732499999998"/>
    <n v="20003.5795"/>
    <n v="6.0199999999999997E-2"/>
    <n v="6.2100000000000002E-2"/>
    <n v="0.06"/>
    <n v="6.1899999999999997E-2"/>
    <n v="6.1800000000000001E-2"/>
    <n v="5.9700000000000003E-2"/>
    <n v="6.1499999999999999E-2"/>
    <n v="5.9400000000000001E-2"/>
    <n v="6.1199999999999997E-2"/>
    <n v="6.1100000000000002E-2"/>
    <n v="5.5E-2"/>
    <n v="6.08E-2"/>
    <n v="5.8599999999999999E-2"/>
    <n v="6.0400000000000002E-2"/>
    <n v="5.8299999999999998E-2"/>
    <n v="6.0100000000000001E-2"/>
    <n v="5.9900000000000002E-2"/>
    <n v="5.7700000000000001E-2"/>
    <n v="5.9499999999999997E-2"/>
    <n v="5.7299999999999997E-2"/>
    <n v="5.8999999999999997E-2"/>
    <n v="5.8799999999999998E-2"/>
    <n v="5.4800000000000001E-2"/>
    <n v="5.8400000000000001E-2"/>
    <n v="5.6300000000000003E-2"/>
    <n v="5.79E-2"/>
    <n v="5.5899999999999998E-2"/>
    <n v="5.7500000000000002E-2"/>
    <n v="5.7299999999999997E-2"/>
    <n v="5.5199999999999999E-2"/>
    <n v="5.6800000000000003E-2"/>
    <n v="5.4699999999999999E-2"/>
    <n v="5.6300000000000003E-2"/>
    <n v="5.6099999999999997E-2"/>
    <n v="5.04E-2"/>
    <n v="5.5599999999999997E-2"/>
    <n v="5.3600000000000002E-2"/>
    <n v="5.5100000000000003E-2"/>
    <n v="5.3100000000000001E-2"/>
    <n v="5.4699999999999999E-2"/>
    <n v="5.4399999999999997E-2"/>
    <n v="5.2400000000000002E-2"/>
    <n v="5.3900000000000003E-2"/>
    <n v="5.1999999999999998E-2"/>
    <n v="5.3400000000000003E-2"/>
    <n v="5.3199999999999997E-2"/>
    <n v="4.7800000000000002E-2"/>
    <n v="5.28E-2"/>
    <n v="5.0799999999999998E-2"/>
    <n v="5.2299999999999999E-2"/>
    <n v="5.04E-2"/>
    <n v="5.1799999999999999E-2"/>
    <n v="5.16E-2"/>
    <n v="4.9700000000000001E-2"/>
    <n v="5.11E-2"/>
    <n v="4.9200000000000001E-2"/>
    <n v="5.0599999999999999E-2"/>
    <n v="5.04E-2"/>
    <n v="4.53E-2"/>
    <n v="0.05"/>
    <n v="4.8099999999999997E-2"/>
    <n v="4.9500000000000002E-2"/>
    <n v="4.7699999999999999E-2"/>
    <n v="4.9099999999999998E-2"/>
    <n v="4.8800000000000003E-2"/>
    <n v="4.7100000000000003E-2"/>
    <n v="4.8399999999999999E-2"/>
    <n v="4.6600000000000003E-2"/>
    <n v="4.8000000000000001E-2"/>
    <n v="4.7699999999999999E-2"/>
    <n v="4.4400000000000002E-2"/>
    <n v="4.7300000000000002E-2"/>
    <n v="4.5499999999999999E-2"/>
    <n v="4.6800000000000001E-2"/>
    <n v="4.5100000000000001E-2"/>
    <n v="4.6399999999999997E-2"/>
    <n v="4.6199999999999998E-2"/>
    <n v="4.4400000000000002E-2"/>
    <n v="4.5699999999999998E-2"/>
    <x v="20"/>
    <n v="4.53E-2"/>
    <x v="17"/>
    <x v="16"/>
    <x v="16"/>
    <x v="16"/>
    <x v="16"/>
    <x v="16"/>
    <x v="16"/>
    <x v="16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288.245099999956"/>
    <n v="78288.245099999956"/>
    <x v="4"/>
  </r>
  <r>
    <n v="57554"/>
    <s v="Peabody COALTRADE, Inc."/>
    <x v="2"/>
    <x v="0"/>
    <x v="2"/>
    <x v="2"/>
    <x v="0"/>
    <n v="-196848.47589999999"/>
    <n v="-665667.82369999995"/>
    <n v="-664451.28189999994"/>
    <n v="-663387.11230000004"/>
    <n v="-670928.24860000005"/>
    <n v="-669732.60149999999"/>
    <n v="-668503.68649999995"/>
    <n v="-455536.04019999999"/>
    <n v="-454613.89380000002"/>
    <n v="-453676.59169999999"/>
    <n v="-24455.672500000001"/>
    <n v="-24399.305899999999"/>
    <n v="-24343.366900000001"/>
    <n v="-135673.27220000001"/>
    <n v="-135313.33360000001"/>
    <n v="-134979.11420000001"/>
    <n v="-122536.0632"/>
    <n v="-122188.5227"/>
    <n v="-121819.7714"/>
    <n v="-103520.7692"/>
    <n v="-103185.6485"/>
    <n v="-102842.0356"/>
    <n v="-90665.577799999999"/>
    <n v="-90347.760500000004"/>
    <n v="-90033.33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89649.3041999973"/>
    <n v="0"/>
    <x v="260"/>
  </r>
  <r>
    <n v="57554"/>
    <s v="Peabody COALTRADE, Inc.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441"/>
    <s v="Pepco Gas Services, Inc."/>
    <x v="2"/>
    <x v="0"/>
    <x v="1"/>
    <x v="2"/>
    <x v="0"/>
    <n v="0"/>
    <n v="39023.916400000002"/>
    <n v="33110.951399999998"/>
    <n v="69913.036999999997"/>
    <n v="77716.757599999997"/>
    <n v="77009.468299999993"/>
    <n v="74473.7451"/>
    <n v="71134.002299999993"/>
    <n v="69022.841799999995"/>
    <n v="70107.4758"/>
    <n v="68491.554600000003"/>
    <n v="56728.935400000002"/>
    <n v="46361.3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094.03940000001"/>
    <n v="753094.03940000001"/>
    <x v="4"/>
  </r>
  <r>
    <n v="74601"/>
    <s v="Petro Carbo Chem GmbH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193"/>
    <s v="Petro-Diamond Inc."/>
    <x v="1"/>
    <x v="0"/>
    <x v="5"/>
    <x v="1"/>
    <x v="1"/>
    <n v="0"/>
    <n v="-53876.413999999997"/>
    <n v="-51824.107600000003"/>
    <n v="-50793.049899999998"/>
    <n v="67737.698099999994"/>
    <n v="67008.624100000001"/>
    <n v="66599.3252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852.075899999982"/>
    <n v="201345.64740000002"/>
    <x v="261"/>
  </r>
  <r>
    <n v="50969"/>
    <s v="Petrotrade, Inc."/>
    <x v="1"/>
    <x v="0"/>
    <x v="2"/>
    <x v="1"/>
    <x v="1"/>
    <n v="231732.30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732.30989999999"/>
    <n v="231732.30989999999"/>
    <x v="4"/>
  </r>
  <r>
    <n v="50969"/>
    <s v="Petrotrade, Inc."/>
    <x v="1"/>
    <x v="0"/>
    <x v="2"/>
    <x v="1"/>
    <x v="0"/>
    <n v="74853.97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53.970300000001"/>
    <n v="74853.970300000001"/>
    <x v="4"/>
  </r>
  <r>
    <n v="70801"/>
    <s v="Petrous, LLC"/>
    <x v="2"/>
    <x v="0"/>
    <x v="7"/>
    <x v="2"/>
    <x v="1"/>
    <n v="526906.82990000001"/>
    <n v="441960.36719999998"/>
    <n v="423365.42950000003"/>
    <n v="389107.69069999998"/>
    <n v="191991.2536"/>
    <n v="35587.168100000003"/>
    <n v="-1634.1666"/>
    <n v="878.23850000000004"/>
    <n v="1021.3687"/>
    <n v="-4358.433"/>
    <n v="-7370.4011"/>
    <n v="-12633.672500000001"/>
    <n v="-12252.1234"/>
    <n v="0"/>
    <n v="0"/>
    <n v="0"/>
    <n v="2992.2892999999999"/>
    <n v="2973.4827"/>
    <n v="3186.8620999999998"/>
    <n v="3490.8236999999999"/>
    <n v="3794.3706000000002"/>
    <n v="3858.5810000000001"/>
    <n v="4098.7214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964.6804"/>
    <n v="2035213.477"/>
    <x v="262"/>
  </r>
  <r>
    <n v="53618"/>
    <s v="PG&amp;E Energy Services, Energy Trading Corporation"/>
    <x v="16"/>
    <x v="0"/>
    <x v="2"/>
    <x v="16"/>
    <x v="0"/>
    <n v="0"/>
    <n v="9961.48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1.4832999999999"/>
    <n v="9961.4832999999999"/>
    <x v="4"/>
  </r>
  <r>
    <n v="57552"/>
    <s v="PG&amp;E Energy Trading - Power, L.P."/>
    <x v="2"/>
    <x v="0"/>
    <x v="9"/>
    <x v="2"/>
    <x v="1"/>
    <n v="-226345.14720000001"/>
    <n v="111830.79580000001"/>
    <n v="120703.8504"/>
    <n v="1263329.71456"/>
    <n v="1066677.6391"/>
    <n v="651383.11849999998"/>
    <n v="-284872.54639999999"/>
    <n v="-1699997.8348000001"/>
    <n v="-1579783.6240999999"/>
    <n v="858106.88439999998"/>
    <n v="970176.54469999997"/>
    <n v="865691.80920000002"/>
    <n v="1036555.0823"/>
    <n v="-81289.630300000004"/>
    <n v="-64136.585800000001"/>
    <n v="-961024.02110000001"/>
    <n v="-996756.43530000001"/>
    <n v="-651708.14300000004"/>
    <n v="564534.31160000002"/>
    <n v="2726173.2230000002"/>
    <n v="2598123.2645999999"/>
    <n v="-949858.26489999995"/>
    <n v="-996420.07180000003"/>
    <n v="-809762.04429999995"/>
    <n v="-841501.01950000005"/>
    <n v="132799.43859999999"/>
    <n v="134937.97339999999"/>
    <n v="-310914.3505"/>
    <n v="-274275.24410000001"/>
    <n v="-113822.7362"/>
    <n v="410157.06079999998"/>
    <n v="1318414.7039999999"/>
    <n v="1363690.3833000001"/>
    <n v="-332782.98229999997"/>
    <n v="-289191.65889999998"/>
    <n v="-235470.6269"/>
    <n v="-181999.63209999999"/>
    <n v="62206.921000000002"/>
    <n v="61004.599199999997"/>
    <n v="-104729.77680000001"/>
    <n v="-95898.637499999997"/>
    <n v="-45551.926700000004"/>
    <n v="125296.8245"/>
    <n v="441805.69679999998"/>
    <n v="492326.9265"/>
    <n v="-132000.49960000001"/>
    <n v="-119956.03479999999"/>
    <n v="-93865.362399999998"/>
    <n v="-46879.1247"/>
    <n v="76211.067599999995"/>
    <n v="73719.7114"/>
    <n v="-95760.496799999994"/>
    <n v="-84332.505799999999"/>
    <n v="-46765.731899999999"/>
    <n v="124071.0925"/>
    <n v="418197.44990000001"/>
    <n v="466171.39159999997"/>
    <n v="-119321.659"/>
    <n v="-112422.3863"/>
    <n v="-85796.102700000003"/>
    <n v="-54311.796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4792.8379600011"/>
    <n v="18534297.479260001"/>
    <x v="263"/>
  </r>
  <r>
    <n v="57552"/>
    <s v="PG&amp;E Energy Trading - Power, L.P."/>
    <x v="2"/>
    <x v="0"/>
    <x v="9"/>
    <x v="2"/>
    <x v="0"/>
    <n v="232154.59830000001"/>
    <n v="-61760.888400000003"/>
    <n v="-61648.017599999999"/>
    <n v="-61549.2837"/>
    <n v="-103680.15"/>
    <n v="-103495.3838"/>
    <n v="-103305.47659999999"/>
    <n v="-59196.203999999998"/>
    <n v="-59076.3724"/>
    <n v="-58954.5717"/>
    <n v="-383351.90830000001"/>
    <n v="-382468.34009999997"/>
    <n v="-381591.47720000002"/>
    <n v="-13765.9359"/>
    <n v="39090.518499999998"/>
    <n v="38993.9663"/>
    <n v="-19944.322800000002"/>
    <n v="38773.208299999998"/>
    <n v="38656.195099999997"/>
    <n v="-24928.8577"/>
    <n v="38414.610999999997"/>
    <n v="38286.688600000001"/>
    <n v="-28806.514999999999"/>
    <n v="38026.263599999998"/>
    <n v="37893.92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233.7301999999"/>
    <n v="540289.97500000009"/>
    <x v="264"/>
  </r>
  <r>
    <n v="57552"/>
    <s v="PG&amp;E Energy Trading - Power, L.P."/>
    <x v="5"/>
    <x v="0"/>
    <x v="9"/>
    <x v="5"/>
    <x v="0"/>
    <n v="787679.97620000003"/>
    <n v="-3375816.9147000001"/>
    <n v="-3039551.5498000002"/>
    <n v="-3902666.3349000001"/>
    <n v="-5164568.4749999996"/>
    <n v="-5015273.2961999997"/>
    <n v="-3729400.8506"/>
    <n v="314670.04509999999"/>
    <n v="183538.36960000001"/>
    <n v="-3257710.1776000001"/>
    <n v="-5167974.0345000001"/>
    <n v="-4491282.7768999999"/>
    <n v="-4591578.1009"/>
    <n v="-711871.51080000005"/>
    <n v="-595992.96510000003"/>
    <n v="-2133356.9342"/>
    <n v="-2062436.5597000001"/>
    <n v="-1294541.6414999999"/>
    <n v="52336.208400000003"/>
    <n v="476222.07860000001"/>
    <n v="8060.6562999999996"/>
    <n v="-2810885.2905999999"/>
    <n v="-2526865.2781000002"/>
    <n v="-1953360.3474000001"/>
    <n v="-2337405.7648999998"/>
    <n v="-1154801.8114"/>
    <n v="-1043632.2392"/>
    <n v="-1086857.9717000001"/>
    <n v="-925580.40969999996"/>
    <n v="-406111.83010000002"/>
    <n v="-159647.25820000001"/>
    <n v="-1105891.5556000001"/>
    <n v="-1372433.3644999999"/>
    <n v="-1198277.6862999999"/>
    <n v="-1103807.0390999999"/>
    <n v="-1012725.6422999999"/>
    <n v="-1181052.2757000001"/>
    <n v="-281833.08399999997"/>
    <n v="-245767.54250000001"/>
    <n v="-111845.724"/>
    <n v="-41293.723100000003"/>
    <n v="362838.05699999997"/>
    <n v="205966.7531"/>
    <n v="-698534.14599999995"/>
    <n v="-882630.47309999994"/>
    <n v="-310832.1347"/>
    <n v="-222842.7199"/>
    <n v="-120876.6203"/>
    <n v="-186652.40590000001"/>
    <n v="-278739.37030000001"/>
    <n v="-245440.2556"/>
    <n v="-192475.0845"/>
    <n v="-116548.8278"/>
    <n v="326629.0773"/>
    <n v="314658.94870000001"/>
    <n v="-412303.30459999997"/>
    <n v="-540319.26489999995"/>
    <n v="-344249.36369999999"/>
    <n v="-269260.30820000003"/>
    <n v="-180295.2542"/>
    <n v="-230731.932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794229.257100031"/>
    <n v="3032600.1703000003"/>
    <x v="265"/>
  </r>
  <r>
    <n v="54438"/>
    <s v="PG&amp;E Energy Trading, Canada Corporation"/>
    <x v="2"/>
    <x v="0"/>
    <x v="9"/>
    <x v="2"/>
    <x v="1"/>
    <n v="-142322.34880000001"/>
    <n v="-125065.7996"/>
    <n v="-144773.40890000001"/>
    <n v="-194649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6811.1666"/>
    <n v="0"/>
    <x v="266"/>
  </r>
  <r>
    <n v="54438"/>
    <s v="PG&amp;E Energy Trading, Canada Corporation"/>
    <x v="2"/>
    <x v="0"/>
    <x v="9"/>
    <x v="2"/>
    <x v="0"/>
    <n v="-92818.991099999999"/>
    <n v="-54658.485399999998"/>
    <n v="-62085.4974"/>
    <n v="-91862.188699999999"/>
    <n v="9022.6016999999993"/>
    <n v="9306.7397999999994"/>
    <n v="8989.9964"/>
    <n v="9272.6211999999996"/>
    <n v="9253.8507000000009"/>
    <n v="8936.8757999999998"/>
    <n v="9215.4516000000003"/>
    <n v="-13192.8783"/>
    <n v="23424.3217"/>
    <n v="49746.760999999999"/>
    <n v="40060.411500000002"/>
    <n v="38993.86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394.548100000015"/>
    <n v="216223.49280000001"/>
    <x v="267"/>
  </r>
  <r>
    <n v="54438"/>
    <s v="PG&amp;E Energy Trading, Canada Corporation"/>
    <x v="4"/>
    <x v="0"/>
    <x v="9"/>
    <x v="4"/>
    <x v="1"/>
    <n v="-430587.82747000002"/>
    <n v="565611.74592999998"/>
    <n v="-44797.139060000001"/>
    <n v="-76098.253339999996"/>
    <n v="-144797.20290999999"/>
    <n v="-156448.19688"/>
    <n v="-160238.01401000001"/>
    <n v="-155140.15521999999"/>
    <n v="-167214.75662999999"/>
    <n v="-159624.60049000001"/>
    <n v="-184260.04368999999"/>
    <n v="256611.58157000001"/>
    <n v="411492.52805999998"/>
    <n v="481870.10330999998"/>
    <n v="328088.75202000001"/>
    <n v="243800.70790000001"/>
    <n v="194336.23671"/>
    <n v="204215.07316"/>
    <n v="192701.32032999999"/>
    <n v="201096.88986"/>
    <n v="199568.22229999999"/>
    <n v="188029.94875000001"/>
    <n v="196820.53104"/>
    <n v="-21577.658429999999"/>
    <n v="3537.6847499999999"/>
    <n v="20611.809209999999"/>
    <n v="14324.529500000001"/>
    <n v="-26488.80056"/>
    <n v="-129476.71021999999"/>
    <n v="-133150.28497000001"/>
    <n v="-135301.34346"/>
    <n v="-146215.84018999999"/>
    <n v="-152012.22438"/>
    <n v="-145460.15598000001"/>
    <n v="-149576.67266000001"/>
    <n v="-195712.35999"/>
    <n v="-223011.93900000001"/>
    <n v="-223581.8161"/>
    <n v="-190639.05239999999"/>
    <n v="-192091.288"/>
    <n v="-160731.59640000001"/>
    <n v="-166023.06580000001"/>
    <n v="-164668.5969"/>
    <n v="-175183.62820000001"/>
    <n v="-179258.05720000001"/>
    <n v="-171974.92869999999"/>
    <n v="-176954.43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5578.9837400001"/>
    <n v="3702717.6644000001"/>
    <x v="268"/>
  </r>
  <r>
    <n v="54438"/>
    <s v="PG&amp;E Energy Trading, Canada Corporation"/>
    <x v="4"/>
    <x v="0"/>
    <x v="9"/>
    <x v="4"/>
    <x v="0"/>
    <n v="-296730.10450000002"/>
    <n v="-450458.2194"/>
    <n v="-398773.6299"/>
    <n v="-393878.1838"/>
    <n v="-336072.17099999997"/>
    <n v="-359361.30450000003"/>
    <n v="-362333.26870000002"/>
    <n v="-391137.59269999998"/>
    <n v="-407709.97649999999"/>
    <n v="-393751.83500000002"/>
    <n v="-418987.67849999998"/>
    <n v="-197292.48149999999"/>
    <n v="-230614.5705"/>
    <n v="-259476.46580000001"/>
    <n v="-222822.5373"/>
    <n v="-231180.5398"/>
    <n v="-195247.67110000001"/>
    <n v="-201198.36300000001"/>
    <n v="-197544.0704"/>
    <n v="-208438.9896"/>
    <n v="-212668.6874"/>
    <n v="-206070.1943"/>
    <n v="-216130.87090000001"/>
    <n v="-37662.854399999997"/>
    <n v="-47174.170100000003"/>
    <n v="-49742.200299999997"/>
    <n v="-41830.0121"/>
    <n v="-36943.764300000003"/>
    <n v="-21555.795699999999"/>
    <n v="-22466.980100000001"/>
    <n v="-23647.3986"/>
    <n v="-26773.055799999998"/>
    <n v="-28719.610799999999"/>
    <n v="-27387.627199999999"/>
    <n v="-28213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79996.3609999996"/>
    <n v="0"/>
    <x v="269"/>
  </r>
  <r>
    <n v="58402"/>
    <s v="PG&amp;E Energy Trading-Gas Corporation"/>
    <x v="2"/>
    <x v="0"/>
    <x v="9"/>
    <x v="2"/>
    <x v="1"/>
    <n v="-7667340.9718000004"/>
    <n v="-5002117.8491000002"/>
    <n v="-5096480.7977"/>
    <n v="-6293001.7298999997"/>
    <n v="-1082411.75"/>
    <n v="-1054470.4253"/>
    <n v="-693122.02500000002"/>
    <n v="-249237.47630000001"/>
    <n v="-310556.44300000003"/>
    <n v="-499438.728"/>
    <n v="-1095362.1187"/>
    <n v="-1596042.4598999999"/>
    <n v="-1978622.6185000001"/>
    <n v="84987.877399999998"/>
    <n v="110801.7353"/>
    <n v="56618.658600000002"/>
    <n v="-12663.668"/>
    <n v="-18349.926100000001"/>
    <n v="-65178.373800000001"/>
    <n v="-162035.1072"/>
    <n v="-221050.82560000001"/>
    <n v="-127899.3906"/>
    <n v="-127933.1544"/>
    <n v="-63196.253400000001"/>
    <n v="-67654.291200000007"/>
    <n v="-570372.05489999999"/>
    <n v="-473320.505"/>
    <n v="-588079.00529999996"/>
    <n v="-522066.54840000003"/>
    <n v="-546686.18740000005"/>
    <n v="-566614.04429999995"/>
    <n v="-609380.90630000003"/>
    <n v="-647543.47219999996"/>
    <n v="-640484.2548"/>
    <n v="-633906.76690000005"/>
    <n v="-695339.09770000004"/>
    <n v="-761132.12419999996"/>
    <n v="-208032.52299999999"/>
    <n v="-110407.81540000001"/>
    <n v="-235264.12899999999"/>
    <n v="-172718.37030000001"/>
    <n v="-196092.73389999999"/>
    <n v="-213314.0178"/>
    <n v="-251180.24799999999"/>
    <n v="-285788.82939999999"/>
    <n v="-282831.02370000002"/>
    <n v="-280332.54619999998"/>
    <n v="-338035.69179999997"/>
    <n v="-402780.9045"/>
    <n v="281707.12150000001"/>
    <n v="253312.51509999999"/>
    <n v="50133.449800000002"/>
    <n v="-37006.259599999998"/>
    <n v="-50975.705800000003"/>
    <n v="-39158.504099999998"/>
    <n v="-30051.1191"/>
    <n v="-29909.8037"/>
    <n v="-41066.172599999998"/>
    <n v="-32151.629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38628.020600006"/>
    <n v="837561.35770000005"/>
    <x v="270"/>
  </r>
  <r>
    <n v="58402"/>
    <s v="PG&amp;E Energy Trading-Gas Corporation"/>
    <x v="2"/>
    <x v="0"/>
    <x v="9"/>
    <x v="2"/>
    <x v="0"/>
    <n v="125305.8245"/>
    <n v="274836.20169999998"/>
    <n v="190015.37779999999"/>
    <n v="180031.96179999999"/>
    <n v="-30100.584699999999"/>
    <n v="-31048.507799999999"/>
    <n v="-29991.808799999999"/>
    <n v="-30934.683499999999"/>
    <n v="-30872.062000000002"/>
    <n v="-29814.591700000001"/>
    <n v="-30743.957699999999"/>
    <n v="-5863.4558999999999"/>
    <n v="-6045.0136000000002"/>
    <n v="-6029.9232000000002"/>
    <n v="-5431.9331000000002"/>
    <n v="-5999.071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313.772"/>
    <n v="770189.36580000003"/>
    <x v="271"/>
  </r>
  <r>
    <n v="57663"/>
    <s v="PG&amp;E Gas Transmission, Northwest Corporation"/>
    <x v="2"/>
    <x v="0"/>
    <x v="1"/>
    <x v="2"/>
    <x v="0"/>
    <n v="-214335.13680000001"/>
    <n v="-213925.0502"/>
    <n v="-192869.5018"/>
    <n v="-213192.10029999999"/>
    <n v="-205948.9124"/>
    <n v="-212434.62469999999"/>
    <n v="-205204.66589999999"/>
    <n v="-211655.83590000001"/>
    <n v="-211227.37890000001"/>
    <n v="-203992.14189999999"/>
    <n v="-210350.88529999999"/>
    <n v="-193815.06779999999"/>
    <n v="-199816.41"/>
    <n v="-199317.6041"/>
    <n v="-179551.19099999999"/>
    <n v="-198297.8168"/>
    <n v="-191357.42989999999"/>
    <n v="-197175.1862"/>
    <n v="-190238.83900000001"/>
    <n v="-195986.04629999999"/>
    <n v="-195351.59409999999"/>
    <n v="-188420.3848"/>
    <n v="-194056.9571"/>
    <n v="-187100.54029999999"/>
    <n v="-192664.37650000001"/>
    <n v="-191953.2634"/>
    <n v="-178888.94440000001"/>
    <n v="-190532.32519999999"/>
    <n v="-183667.3884"/>
    <n v="-189071.8763"/>
    <n v="-182242.9289"/>
    <n v="-187583.4234"/>
    <n v="-186821.41709999999"/>
    <n v="-180046.5594"/>
    <n v="-185297.932"/>
    <n v="-178422.86429999999"/>
    <n v="-183609.622"/>
    <n v="-168356.8591"/>
    <n v="-151403.0961"/>
    <n v="-166956.54800000001"/>
    <n v="-160862.1667"/>
    <n v="-165522.13529999999"/>
    <n v="-159474.18909999999"/>
    <n v="-164083.29459999999"/>
    <n v="-163354.90729999999"/>
    <n v="-157374.8928"/>
    <n v="-161910.01550000001"/>
    <n v="-155809.3193"/>
    <n v="-160294.39859999999"/>
    <n v="-159568.3695"/>
    <n v="-143484.7113"/>
    <n v="-158213.35440000001"/>
    <n v="-152415.6116"/>
    <n v="-156798.6899"/>
    <n v="-151039.94450000001"/>
    <n v="-155370.67939999999"/>
    <n v="-154640.049"/>
    <n v="-148941.49179999999"/>
    <n v="-153193.05809999999"/>
    <n v="-147322.18340000001"/>
    <n v="-151573.22399999999"/>
    <n v="-150902.25159999999"/>
    <n v="-135691.73970000001"/>
    <n v="-149622.12830000001"/>
    <n v="-144143.19289999999"/>
    <n v="-148294.58249999999"/>
    <n v="-142856.57399999999"/>
    <n v="-146963.25760000001"/>
    <n v="-146285.3364"/>
    <n v="-140909.57709999999"/>
    <n v="-144948.91310000001"/>
    <n v="-139459.40640000001"/>
    <n v="-143449.70819999999"/>
    <n v="-142768.74059999999"/>
    <n v="-132920.21350000001"/>
    <n v="-141448.9333"/>
    <n v="-136225.33379999999"/>
    <n v="-140104.94330000001"/>
    <n v="-134923.72760000001"/>
    <n v="-138759.05480000001"/>
    <n v="-138074.44889999999"/>
    <n v="-132957.5528"/>
    <n v="-136726.27290000001"/>
    <x v="0"/>
    <n v="1E-4"/>
    <x v="0"/>
    <x v="0"/>
    <x v="17"/>
    <x v="0"/>
    <x v="0"/>
    <x v="0"/>
    <x v="0"/>
    <x v="0"/>
    <x v="0"/>
    <x v="0"/>
    <x v="15"/>
    <x v="15"/>
    <x v="14"/>
    <x v="0"/>
    <x v="12"/>
    <x v="0"/>
    <x v="0"/>
    <x v="0"/>
    <x v="12"/>
    <x v="0"/>
    <x v="12"/>
    <x v="0"/>
    <x v="0"/>
    <x v="0"/>
    <x v="0"/>
    <x v="0"/>
    <x v="7"/>
    <x v="0"/>
    <x v="7"/>
    <x v="0"/>
    <x v="0"/>
    <x v="0"/>
    <x v="0"/>
    <x v="0"/>
    <x v="6"/>
    <x v="6"/>
    <x v="5"/>
    <x v="0"/>
    <x v="0"/>
    <x v="0"/>
    <x v="5"/>
    <x v="0"/>
    <x v="0"/>
    <x v="5"/>
    <x v="0"/>
    <x v="5"/>
    <x v="5"/>
    <x v="0"/>
    <x v="4"/>
    <x v="0"/>
    <x v="0"/>
    <x v="4"/>
    <x v="4"/>
    <x v="4"/>
    <x v="4"/>
    <x v="0"/>
    <x v="4"/>
    <x v="0"/>
    <x v="0"/>
    <x v="4"/>
    <x v="0"/>
    <x v="0"/>
    <x v="0"/>
    <x v="3"/>
    <x v="0"/>
    <x v="0"/>
    <x v="0"/>
    <x v="0"/>
    <x v="0"/>
    <x v="0"/>
    <x v="0"/>
    <x v="1"/>
    <x v="0"/>
    <x v="1"/>
    <x v="0"/>
    <x v="1"/>
    <x v="1"/>
    <x v="0"/>
    <x v="0"/>
    <x v="1"/>
    <x v="0"/>
    <x v="0"/>
    <x v="0"/>
    <x v="1"/>
    <x v="0"/>
    <x v="1"/>
    <x v="0"/>
    <x v="0"/>
    <x v="0"/>
    <x v="0"/>
    <x v="0"/>
    <x v="0"/>
    <x v="0"/>
    <x v="0"/>
    <x v="1"/>
    <x v="0"/>
    <x v="0"/>
    <x v="1"/>
    <x v="0"/>
    <x v="0"/>
    <x v="1"/>
    <x v="1"/>
    <x v="0"/>
    <x v="0"/>
    <x v="1"/>
    <x v="0"/>
    <x v="0"/>
    <x v="0"/>
    <x v="1"/>
    <x v="0"/>
    <x v="0"/>
    <x v="0"/>
    <x v="1"/>
    <x v="0"/>
    <x v="0"/>
    <x v="0"/>
    <x v="1"/>
    <x v="1"/>
    <x v="0"/>
    <x v="0"/>
    <x v="1"/>
    <x v="1"/>
    <x v="0"/>
    <x v="0"/>
    <x v="0"/>
    <x v="0"/>
    <x v="0"/>
    <x v="1"/>
    <x v="0"/>
    <x v="0"/>
    <x v="1"/>
    <x v="1"/>
    <x v="0"/>
    <x v="1"/>
    <x v="0"/>
    <x v="0"/>
    <x v="0"/>
    <x v="0"/>
    <x v="1"/>
    <x v="0"/>
    <x v="0"/>
    <x v="0"/>
    <x v="1"/>
    <x v="0"/>
    <x v="1"/>
    <x v="0"/>
    <x v="1"/>
    <x v="0"/>
    <x v="0"/>
    <x v="0"/>
    <x v="0"/>
    <x v="0"/>
    <x v="0"/>
    <x v="0"/>
    <x v="0"/>
    <n v="-14092823.300899997"/>
    <n v="2.7999999999999991E-3"/>
    <x v="272"/>
  </r>
  <r>
    <n v="57663"/>
    <s v="PG&amp;E Gas Transmission, Northwest Corporation"/>
    <x v="4"/>
    <x v="0"/>
    <x v="1"/>
    <x v="4"/>
    <x v="0"/>
    <n v="-341820.49300000002"/>
    <n v="-196461.1765"/>
    <n v="-266674.31910000002"/>
    <n v="-397718.2599"/>
    <n v="-331405.09989999997"/>
    <n v="-344561.85800000001"/>
    <n v="-336110.37229999999"/>
    <n v="-62473.326699999998"/>
    <n v="-66102.172300000006"/>
    <n v="-63835.025500000003"/>
    <n v="-178703.84650000001"/>
    <n v="5852.8751000000002"/>
    <n v="-11696.975200000001"/>
    <n v="119257.6893"/>
    <n v="85047.034499999994"/>
    <n v="-70297.684099999999"/>
    <n v="18144.7585"/>
    <n v="18715.713400000001"/>
    <n v="15855.254800000001"/>
    <n v="13144.0005"/>
    <n v="9912.8318999999992"/>
    <n v="8947.4022999999997"/>
    <n v="6679.1566000000003"/>
    <n v="230268.95790000001"/>
    <n v="225312.51670000001"/>
    <n v="275051.73489999998"/>
    <n v="262649.8186"/>
    <n v="290385.66729999997"/>
    <n v="128530.5263"/>
    <n v="131941.774"/>
    <n v="124397.7093"/>
    <n v="124664.3581"/>
    <n v="121332.357"/>
    <n v="117400.2196"/>
    <n v="120870.435"/>
    <n v="110603.4362"/>
    <n v="104074.55959999999"/>
    <n v="99525.509699999995"/>
    <n v="95291.533299999996"/>
    <n v="115191.5046"/>
    <n v="132880.35630000001"/>
    <n v="136358.8254"/>
    <n v="128715.30190000001"/>
    <n v="129206.4341"/>
    <n v="125930.3172"/>
    <n v="121747.0303"/>
    <n v="125277.0022"/>
    <n v="89389.530700000003"/>
    <n v="84268.685400000002"/>
    <n v="80559.128599999996"/>
    <n v="77152.704299999998"/>
    <n v="93233.947799999994"/>
    <n v="120531.63430000001"/>
    <n v="123787.7029"/>
    <n v="117209.8377"/>
    <n v="118080.3668"/>
    <n v="115450.16190000001"/>
    <n v="111611.219"/>
    <n v="114885.7822"/>
    <n v="80207.729800000001"/>
    <n v="75210.751699999993"/>
    <n v="71561.584099999993"/>
    <n v="68766.8897"/>
    <n v="83508.794699999999"/>
    <n v="122493.3125"/>
    <n v="125767.33259999999"/>
    <n v="119174.29859999999"/>
    <n v="120182.4279"/>
    <n v="117599.45299999999"/>
    <n v="113608.5793"/>
    <n v="116884.4149"/>
    <n v="83673.498500000002"/>
    <n v="79154.007299999997"/>
    <n v="75505.987099999998"/>
    <n v="74630.844800000006"/>
    <n v="86691.053100000005"/>
    <n v="129419.9572"/>
    <n v="132866.03020000001"/>
    <n v="126079.7029"/>
    <n v="127378.6606"/>
    <n v="124833.71799999999"/>
    <n v="120520.2772"/>
    <n v="123954.8674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138.8681000005"/>
    <n v="7624999.4770999998"/>
    <x v="273"/>
  </r>
  <r>
    <n v="46709"/>
    <s v="Phibro Inc."/>
    <x v="2"/>
    <x v="0"/>
    <x v="1"/>
    <x v="2"/>
    <x v="1"/>
    <n v="-14620750.647"/>
    <n v="-14326164.931500001"/>
    <n v="-10920293.6905"/>
    <n v="-11430960.531500001"/>
    <n v="987200.59519999998"/>
    <n v="1324624.1311000001"/>
    <n v="838861.56960000005"/>
    <n v="842950.87769999995"/>
    <n v="1714844.9811"/>
    <n v="835696.51069999998"/>
    <n v="-411796.05339999998"/>
    <n v="-789081.43770000001"/>
    <n v="-624636.39419999998"/>
    <n v="-805310.60430000001"/>
    <n v="-919171.79359999998"/>
    <n v="-1262513.3574000001"/>
    <n v="-482348.2574"/>
    <n v="-84487.109599999996"/>
    <n v="-481447.08470000001"/>
    <n v="-897952.06270000001"/>
    <n v="-86555.839699999997"/>
    <n v="-561218.25100000005"/>
    <n v="-821187.72869999998"/>
    <n v="-515888.07150000002"/>
    <n v="-574625.64769999997"/>
    <n v="335401.27069999999"/>
    <n v="88651.000499999995"/>
    <n v="116784.4789"/>
    <n v="10434.384099999999"/>
    <n v="9671.0152999999991"/>
    <n v="13515.100700000001"/>
    <n v="-244787.3333"/>
    <n v="19043.881099999999"/>
    <n v="18945.530999999999"/>
    <n v="18421.9411"/>
    <n v="2670.1381000000001"/>
    <n v="12292.4967"/>
    <n v="-267393.20789999998"/>
    <n v="-226434.71100000001"/>
    <n v="-222954.98069999999"/>
    <n v="-229585.82759999999"/>
    <n v="-235345.52050000001"/>
    <n v="-229484.10320000001"/>
    <n v="-237272.68979999999"/>
    <n v="-238030.27900000001"/>
    <n v="-229784.03400000001"/>
    <n v="-235641.47719999999"/>
    <n v="-284261.17229999998"/>
    <n v="-263735.67430000001"/>
    <n v="-424077.56670000002"/>
    <n v="-384450.45559999999"/>
    <n v="-429344.16580000002"/>
    <n v="-322939.20150000002"/>
    <n v="-333323.04210000002"/>
    <n v="-329111.68819999998"/>
    <n v="-348330.83309999999"/>
    <n v="-354914.82189999998"/>
    <n v="-340585.67379999999"/>
    <n v="-350307.76370000001"/>
    <n v="-372462.85720000003"/>
    <n v="-411032.79670000001"/>
    <n v="-168602.01130000001"/>
    <n v="-144717.94779999999"/>
    <n v="-147575.56779999999"/>
    <n v="-129364.07369999999"/>
    <n v="-133517.6219"/>
    <n v="-131753.57279999999"/>
    <n v="-139356.74969999999"/>
    <n v="-141921.17439999999"/>
    <n v="-136217.99179999999"/>
    <n v="-140122.83809999999"/>
    <n v="-148660.26689999999"/>
    <n v="-163768.18429999999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97549.468100034"/>
    <n v="7190009.9036000026"/>
    <x v="274"/>
  </r>
  <r>
    <n v="46709"/>
    <s v="Phibro Inc."/>
    <x v="2"/>
    <x v="0"/>
    <x v="1"/>
    <x v="2"/>
    <x v="0"/>
    <n v="22431.286100000001"/>
    <n v="39372.581899999997"/>
    <n v="28537.052299999999"/>
    <n v="34621.48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962.4077"/>
    <n v="124962.4077"/>
    <x v="4"/>
  </r>
  <r>
    <n v="46709"/>
    <s v="Phibro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709"/>
    <s v="Phibro Inc."/>
    <x v="1"/>
    <x v="0"/>
    <x v="1"/>
    <x v="1"/>
    <x v="1"/>
    <n v="-4653815.8457000004"/>
    <n v="128728.92"/>
    <n v="259220.0001"/>
    <n v="130097.31630000001"/>
    <n v="7007.5973000000004"/>
    <n v="8924.3331999999991"/>
    <n v="10367.6042"/>
    <n v="-4966.4498999999996"/>
    <n v="-4917.8788000000004"/>
    <n v="-4879.6949999999997"/>
    <n v="-2446.6212"/>
    <n v="-1786.9286999999999"/>
    <n v="-2154.26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30621.9096000004"/>
    <n v="544345.7710999999"/>
    <x v="275"/>
  </r>
  <r>
    <n v="33367"/>
    <s v="PMI Trading, LTD"/>
    <x v="2"/>
    <x v="0"/>
    <x v="4"/>
    <x v="2"/>
    <x v="1"/>
    <n v="1999896.4957999999"/>
    <n v="1166929.1306"/>
    <n v="938584.73959999997"/>
    <n v="1353050.6816"/>
    <n v="1446704.6458999999"/>
    <n v="1336386.1503999999"/>
    <n v="1204691.132"/>
    <n v="1051930.993"/>
    <n v="905639.14069999999"/>
    <n v="1096699.0249999999"/>
    <n v="1014660.3328"/>
    <n v="464694.58399999997"/>
    <n v="-140101.5649"/>
    <n v="-494849.73979999998"/>
    <n v="-250238.47949999999"/>
    <n v="26750.819"/>
    <n v="338715.69130000001"/>
    <n v="331528.46830000001"/>
    <n v="265645.29729999998"/>
    <n v="172330.31909999999"/>
    <n v="82437.196100000001"/>
    <n v="73027.869699999996"/>
    <n v="3660.7597999999998"/>
    <n v="-443466.05550000002"/>
    <n v="-840213.17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05094.461299999"/>
    <n v="15273963.471999999"/>
    <x v="276"/>
  </r>
  <r>
    <n v="33369"/>
    <s v="Poco Marketing Ltd."/>
    <x v="2"/>
    <x v="0"/>
    <x v="3"/>
    <x v="2"/>
    <x v="0"/>
    <n v="-4640.9462999999996"/>
    <n v="-4632.0666000000001"/>
    <n v="-4176.1559999999999"/>
    <n v="-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65.3652"/>
    <n v="0"/>
    <x v="277"/>
  </r>
  <r>
    <n v="51312"/>
    <s v="Powerex Corp."/>
    <x v="4"/>
    <x v="0"/>
    <x v="10"/>
    <x v="4"/>
    <x v="1"/>
    <n v="1359458.99918"/>
    <n v="268393.70065000001"/>
    <n v="242381.32475999999"/>
    <n v="291544.65535000002"/>
    <n v="306657.64243000001"/>
    <n v="316163.01499"/>
    <n v="302691.51439999999"/>
    <n v="373390.78239000001"/>
    <n v="363323.08594000002"/>
    <n v="356737.48949000001"/>
    <n v="328777.62361000001"/>
    <n v="277475.34697000001"/>
    <n v="255098.9411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42094.1213199999"/>
    <n v="5042094.1213199999"/>
    <x v="4"/>
  </r>
  <r>
    <n v="51312"/>
    <s v="Powerex Corp."/>
    <x v="5"/>
    <x v="0"/>
    <x v="10"/>
    <x v="5"/>
    <x v="0"/>
    <n v="-372579.38040000002"/>
    <n v="-1212727.4746000001"/>
    <n v="-736712.60710000002"/>
    <n v="-532254.29119999998"/>
    <n v="232167.78820000001"/>
    <n v="176275.12729999999"/>
    <n v="97244.928899999999"/>
    <n v="-1890747.7087000001"/>
    <n v="-2503187.0929999999"/>
    <n v="-1808001.3817"/>
    <n v="-1255497.514"/>
    <n v="-768207.88690000004"/>
    <n v="-1058426.3537999999"/>
    <n v="-641848.82539999997"/>
    <n v="-573384.71589999995"/>
    <n v="-441148.95779999997"/>
    <n v="-373490.71350000001"/>
    <n v="-51572.729099999997"/>
    <n v="-123878.0236"/>
    <n v="-1082176.1976000001"/>
    <n v="-1308073.3051"/>
    <n v="-896907.42260000005"/>
    <n v="-737116.71950000001"/>
    <n v="-414399.88209999999"/>
    <n v="-562691.22849999997"/>
    <n v="-605155.03209999995"/>
    <n v="-537950.56220000004"/>
    <n v="-436281.64490000001"/>
    <n v="-369213.47659999999"/>
    <n v="-105057.6174"/>
    <n v="-229237.48879999999"/>
    <n v="-1092336.5316999999"/>
    <n v="-1321794.2509000001"/>
    <n v="-878711.32079999999"/>
    <n v="-659455.75760000001"/>
    <n v="-414942.51370000001"/>
    <n v="-534733.74879999994"/>
    <n v="-536428.61860000005"/>
    <n v="-487365.9608"/>
    <n v="-413754.14439999999"/>
    <n v="-355434.10249999998"/>
    <n v="-130115.86870000001"/>
    <n v="-238490.73620000001"/>
    <n v="-939729.51210000005"/>
    <n v="-1166176.4125000001"/>
    <n v="-776561.6165"/>
    <n v="-597021.98300000001"/>
    <n v="-390989.87390000001"/>
    <n v="-494918.99829999998"/>
    <n v="-496506.12790000002"/>
    <n v="-453241.28169999999"/>
    <n v="-393152.76240000001"/>
    <n v="-329960.44170000002"/>
    <n v="-156007.0626"/>
    <n v="-240776.0809"/>
    <n v="-845351.89569999999"/>
    <n v="-1044448.3320000001"/>
    <n v="-704184.54299999995"/>
    <n v="-550659.76340000005"/>
    <n v="-370496.83159999998"/>
    <n v="-452748.25770000002"/>
    <n v="-468046.85739999998"/>
    <n v="-417952.52799999999"/>
    <n v="-369942.0183"/>
    <n v="-313696.05780000001"/>
    <n v="-164338.37789999999"/>
    <n v="-239282.57130000001"/>
    <n v="-762192.1888"/>
    <n v="-938531.84680000006"/>
    <n v="-628277.01910000003"/>
    <n v="-522542.93170000002"/>
    <n v="-353334.92060000001"/>
    <n v="-426092.61920000002"/>
    <n v="-440657.89919999999"/>
    <n v="-410131.45909999998"/>
    <n v="-343941.94540000003"/>
    <n v="-313632.04149999999"/>
    <n v="-170732.75899999999"/>
    <n v="-229188.2451"/>
    <n v="-715369.76199999999"/>
    <n v="-844297.28240000003"/>
    <n v="-594582.86699999997"/>
    <n v="-490419.39760000003"/>
    <x v="21"/>
    <n v="-412658.48489999998"/>
    <x v="18"/>
    <x v="17"/>
    <x v="18"/>
    <x v="17"/>
    <x v="17"/>
    <x v="17"/>
    <x v="17"/>
    <x v="17"/>
    <x v="17"/>
    <x v="17"/>
    <x v="16"/>
    <x v="16"/>
    <x v="15"/>
    <x v="14"/>
    <x v="13"/>
    <x v="12"/>
    <x v="12"/>
    <x v="12"/>
    <x v="13"/>
    <x v="12"/>
    <x v="13"/>
    <x v="12"/>
    <x v="12"/>
    <x v="12"/>
    <x v="7"/>
    <x v="7"/>
    <x v="8"/>
    <x v="7"/>
    <x v="8"/>
    <x v="7"/>
    <x v="7"/>
    <x v="7"/>
    <x v="7"/>
    <x v="6"/>
    <x v="7"/>
    <x v="7"/>
    <x v="6"/>
    <x v="5"/>
    <x v="5"/>
    <x v="5"/>
    <x v="6"/>
    <x v="5"/>
    <x v="5"/>
    <x v="6"/>
    <x v="5"/>
    <x v="6"/>
    <x v="6"/>
    <x v="5"/>
    <x v="5"/>
    <x v="4"/>
    <x v="4"/>
    <x v="5"/>
    <x v="5"/>
    <x v="5"/>
    <x v="5"/>
    <x v="4"/>
    <x v="5"/>
    <x v="4"/>
    <x v="4"/>
    <x v="5"/>
    <x v="3"/>
    <x v="3"/>
    <x v="3"/>
    <x v="4"/>
    <x v="3"/>
    <x v="3"/>
    <x v="3"/>
    <x v="3"/>
    <x v="3"/>
    <x v="3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38333.005200014"/>
    <n v="505687.8444"/>
    <x v="278"/>
  </r>
  <r>
    <n v="65165"/>
    <s v="PPL EnergyPlus, LLC"/>
    <x v="2"/>
    <x v="0"/>
    <x v="3"/>
    <x v="2"/>
    <x v="1"/>
    <n v="25911.9493"/>
    <n v="-319211.04790000001"/>
    <n v="-260007.28899999999"/>
    <n v="171645.5644"/>
    <n v="-374660.6715"/>
    <n v="-380786.34889999998"/>
    <n v="-362198.62839999999"/>
    <n v="-469001.49070000002"/>
    <n v="-467800.68109999999"/>
    <n v="-338194.3407"/>
    <n v="-358225.27789999999"/>
    <n v="-341253.13150000002"/>
    <n v="-351819.78580000001"/>
    <n v="-221373.5558"/>
    <n v="-199419.8443"/>
    <n v="-220240.92139999999"/>
    <n v="-182935.72889999999"/>
    <n v="-188497.44380000001"/>
    <n v="-181866.36749999999"/>
    <n v="-187360.6384"/>
    <n v="-186754.10879999999"/>
    <n v="-180127.9442"/>
    <n v="-185516.4491"/>
    <n v="-183148.82829999999"/>
    <n v="-188595.15179999999"/>
    <n v="-187318.22640000001"/>
    <n v="-174569.36749999999"/>
    <n v="-185931.59909999999"/>
    <n v="-170896.03589999999"/>
    <n v="-175924.72150000001"/>
    <n v="-169570.62640000001"/>
    <n v="-174539.76850000001"/>
    <n v="-173830.74849999999"/>
    <n v="-167526.98209999999"/>
    <n v="-172413.19930000001"/>
    <n v="-170204.4222"/>
    <n v="-175152.26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316.1288999999"/>
    <n v="197557.51370000001"/>
    <x v="279"/>
  </r>
  <r>
    <n v="65165"/>
    <s v="PPL EnergyPlus, LLC"/>
    <x v="2"/>
    <x v="0"/>
    <x v="3"/>
    <x v="2"/>
    <x v="0"/>
    <n v="595.58810000000005"/>
    <n v="594.44860000000006"/>
    <n v="535.94000000000005"/>
    <n v="592.41179999999997"/>
    <n v="0"/>
    <n v="0"/>
    <n v="0"/>
    <n v="0"/>
    <n v="0"/>
    <n v="0"/>
    <n v="0"/>
    <n v="2931.7278999999999"/>
    <n v="-7254.0162"/>
    <n v="-15074.808000000001"/>
    <n v="-13579.8328"/>
    <n v="-299.95350000000002"/>
    <n v="7525.8369000000002"/>
    <n v="8798.5357999999997"/>
    <n v="8201.2523999999994"/>
    <n v="8004.3311000000003"/>
    <n v="8273.9161999999997"/>
    <n v="8977.8958999999995"/>
    <n v="7925.5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48.818699999996"/>
    <n v="62957.429199999999"/>
    <x v="280"/>
  </r>
  <r>
    <n v="65165"/>
    <s v="PPL EnergyPlus, LLC"/>
    <x v="5"/>
    <x v="0"/>
    <x v="3"/>
    <x v="5"/>
    <x v="0"/>
    <n v="-929405.71939999994"/>
    <n v="-368553.0441"/>
    <n v="-328455.16499999998"/>
    <n v="-517759.77169999998"/>
    <n v="-540872.88"/>
    <n v="-731081.21389999997"/>
    <n v="-261445.44390000001"/>
    <n v="92163.383499999996"/>
    <n v="231556.53099999999"/>
    <n v="-762545.09409999999"/>
    <n v="-838194.66269999999"/>
    <n v="-714995.06610000005"/>
    <n v="-729371.80059999996"/>
    <n v="-203839.82279999999"/>
    <n v="-184747.3633"/>
    <n v="-344209.3089"/>
    <n v="-349982.88439999998"/>
    <n v="-237982.50810000001"/>
    <n v="98954.6682"/>
    <n v="937702.71849999996"/>
    <n v="893280.85179999995"/>
    <n v="-347645.82780000003"/>
    <n v="-358126.53269999998"/>
    <n v="-293787.63059999997"/>
    <n v="-314754.06180000002"/>
    <n v="-40780.657099999997"/>
    <n v="-38405.823499999999"/>
    <n v="12570.694100000001"/>
    <n v="11805.5934"/>
    <n v="-31721.928599999999"/>
    <n v="-193238.5405"/>
    <n v="-322499.03950000001"/>
    <n v="-335649.5134"/>
    <n v="10283.0965"/>
    <n v="9668.6761000000006"/>
    <n v="10215.9161"/>
    <n v="12129.086499999999"/>
    <n v="-9044.2736999999997"/>
    <n v="-7771.9336999999996"/>
    <n v="-8265.527"/>
    <n v="-8383.5452999999998"/>
    <n v="-8891.2206000000006"/>
    <n v="-7985.1036999999997"/>
    <n v="-9159.0753000000004"/>
    <n v="-8085.5828000000001"/>
    <n v="-8221.6223000000009"/>
    <n v="-8717.2289999999994"/>
    <n v="-8148.4636"/>
    <n v="-8618.9372999999996"/>
    <n v="-8580.3438999999998"/>
    <n v="-7372.43"/>
    <n v="-7839.1881000000003"/>
    <n v="-8281.6627000000008"/>
    <n v="-8098.5830999999998"/>
    <n v="-7568.2674999999999"/>
    <n v="-8678.7250999999997"/>
    <n v="-7659.5029999999997"/>
    <n v="-8110.4426999999996"/>
    <n v="-7931.7281999999996"/>
    <n v="-7716.7424000000001"/>
    <n v="-8482.7091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97332.9289999995"/>
    <n v="2320331.2157000001"/>
    <x v="281"/>
  </r>
  <r>
    <n v="63675"/>
    <s v="Premstar Energy Canada Ltd"/>
    <x v="2"/>
    <x v="0"/>
    <x v="4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3675"/>
    <s v="Premstar Energy Canada Ltd"/>
    <x v="4"/>
    <x v="0"/>
    <x v="4"/>
    <x v="4"/>
    <x v="1"/>
    <n v="422507.87319999997"/>
    <n v="278164.44890000002"/>
    <n v="250792.58319999999"/>
    <n v="277164.89559999999"/>
    <n v="247261.554"/>
    <n v="255028.67689999999"/>
    <n v="69957.907699999996"/>
    <n v="72153.806100000002"/>
    <n v="72005.58"/>
    <n v="69538.500499999995"/>
    <n v="71705.1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6280.9631000003"/>
    <n v="2086280.9631000003"/>
    <x v="4"/>
  </r>
  <r>
    <n v="63675"/>
    <s v="Premstar Energy Canada Ltd"/>
    <x v="4"/>
    <x v="0"/>
    <x v="4"/>
    <x v="4"/>
    <x v="0"/>
    <n v="1375739.4205"/>
    <n v="1107812.9771"/>
    <n v="1065995.1133000001"/>
    <n v="1308812.8879"/>
    <n v="717133.57070000004"/>
    <n v="719853.83360000001"/>
    <n v="765952.03819999995"/>
    <n v="772239.32609999995"/>
    <n v="744925.2452"/>
    <n v="719421.33979999996"/>
    <n v="700559.59259999997"/>
    <n v="34254.930200000003"/>
    <n v="19356.7287"/>
    <n v="12830.1322"/>
    <n v="19852.389899999998"/>
    <n v="31771.231899999999"/>
    <n v="18947.445800000001"/>
    <n v="19518.670699999999"/>
    <n v="18166.990699999998"/>
    <n v="17760.1947"/>
    <n v="16752.338500000002"/>
    <n v="15974.2803"/>
    <n v="15697.377"/>
    <n v="-2917.1480999999999"/>
    <n v="-5101.3993"/>
    <n v="-5767.6545999999998"/>
    <n v="-4242.9106000000002"/>
    <n v="-2616.2858000000001"/>
    <n v="-97.525199999999998"/>
    <n v="-169.8663"/>
    <n v="-661.94830000000002"/>
    <n v="-1290.0211999999999"/>
    <n v="-1799.4347"/>
    <n v="-1662.3834999999999"/>
    <n v="-1718.7919999999999"/>
    <n v="-4396.382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6886.303200008"/>
    <n v="10239328.055600006"/>
    <x v="282"/>
  </r>
  <r>
    <n v="2630"/>
    <s v="Prior Energy Corporation"/>
    <x v="2"/>
    <x v="0"/>
    <x v="2"/>
    <x v="2"/>
    <x v="1"/>
    <n v="2292260.3465999998"/>
    <n v="1659160.3984999999"/>
    <n v="1910670.2268999999"/>
    <n v="1966841.0057999999"/>
    <n v="709338.04460000002"/>
    <n v="613754.17020000005"/>
    <n v="463930.23100000003"/>
    <n v="462768.9878"/>
    <n v="393285.0576"/>
    <n v="382428.47519999999"/>
    <n v="369870.96500000003"/>
    <n v="48764.720699999998"/>
    <n v="50813.412300000004"/>
    <n v="48243.396500000003"/>
    <n v="35429.2327"/>
    <n v="51845.123599999999"/>
    <n v="180067.6324"/>
    <n v="185542.14989999999"/>
    <n v="175048.22039999999"/>
    <n v="174615.19390000001"/>
    <n v="168347.1274"/>
    <n v="161273.96350000001"/>
    <n v="14650.3397"/>
    <n v="11610.8997"/>
    <n v="9678.8081000000002"/>
    <n v="8896.7155000000002"/>
    <n v="9515.4107999999997"/>
    <n v="12194.287899999999"/>
    <n v="13954.508900000001"/>
    <n v="14291.6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99090.662600007"/>
    <n v="12599090.662600007"/>
    <x v="4"/>
  </r>
  <r>
    <n v="2630"/>
    <s v="Prior Energy Corporation"/>
    <x v="2"/>
    <x v="0"/>
    <x v="2"/>
    <x v="2"/>
    <x v="0"/>
    <n v="4872.9934999999996"/>
    <n v="4863.67"/>
    <n v="4384.9638000000004"/>
    <n v="4847.00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68.633399999999"/>
    <n v="18968.633399999999"/>
    <x v="4"/>
  </r>
  <r>
    <n v="37221"/>
    <s v="Producers Marketing Ltd"/>
    <x v="4"/>
    <x v="0"/>
    <x v="0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1331"/>
    <s v="Projector S.A."/>
    <x v="1"/>
    <x v="0"/>
    <x v="7"/>
    <x v="1"/>
    <x v="1"/>
    <n v="-206427.288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427.28890000001"/>
    <n v="0"/>
    <x v="283"/>
  </r>
  <r>
    <n v="52494"/>
    <s v="Quadra Energy Trading Ltd."/>
    <x v="2"/>
    <x v="0"/>
    <x v="7"/>
    <x v="2"/>
    <x v="1"/>
    <n v="38774.47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74.474000000002"/>
    <n v="38774.474000000002"/>
    <x v="4"/>
  </r>
  <r>
    <n v="51164"/>
    <s v="Rainbow Energy Marketing Corporation"/>
    <x v="5"/>
    <x v="0"/>
    <x v="5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8285"/>
    <s v="Reliant Energy Services Canada Ltd."/>
    <x v="2"/>
    <x v="0"/>
    <x v="3"/>
    <x v="2"/>
    <x v="0"/>
    <n v="0"/>
    <n v="0"/>
    <n v="0"/>
    <n v="0"/>
    <n v="2723.1900999999998"/>
    <n v="2808.9484000000002"/>
    <n v="2713.3492000000001"/>
    <n v="2798.6507999999999"/>
    <n v="2792.9854"/>
    <n v="2697.3164000000002"/>
    <n v="2781.3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5.836199999998"/>
    <n v="19315.836199999998"/>
    <x v="4"/>
  </r>
  <r>
    <n v="68285"/>
    <s v="Reliant Energy Services Canada Ltd."/>
    <x v="4"/>
    <x v="0"/>
    <x v="3"/>
    <x v="4"/>
    <x v="1"/>
    <n v="44815.077100000002"/>
    <n v="46320.666499999999"/>
    <n v="42457.586300000003"/>
    <n v="50778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371.48880000002"/>
    <n v="184371.48880000002"/>
    <x v="4"/>
  </r>
  <r>
    <n v="68285"/>
    <s v="Reliant Energy Services Canada Ltd."/>
    <x v="4"/>
    <x v="0"/>
    <x v="3"/>
    <x v="4"/>
    <x v="0"/>
    <n v="-1165066.4554999999"/>
    <n v="-102741.1379"/>
    <n v="-90642.092600000004"/>
    <n v="-87130.765400000004"/>
    <n v="-68456.436799999996"/>
    <n v="-74851.970499999996"/>
    <n v="-77374.940400000007"/>
    <n v="-85614.668699999995"/>
    <n v="-91231.169200000004"/>
    <n v="-88109.152000000002"/>
    <n v="-95177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6395.9017"/>
    <n v="0"/>
    <x v="284"/>
  </r>
  <r>
    <n v="65268"/>
    <s v="Reliant Energy Services, Inc."/>
    <x v="2"/>
    <x v="0"/>
    <x v="3"/>
    <x v="2"/>
    <x v="1"/>
    <n v="4219286.7484999998"/>
    <n v="-748423.14040000003"/>
    <n v="7804574.8801999995"/>
    <n v="5958233.9144599997"/>
    <n v="-239121.07250000001"/>
    <n v="-399650.46960000001"/>
    <n v="320886.99810000003"/>
    <n v="816110.96070000005"/>
    <n v="465537.73109999998"/>
    <n v="-903716.50379999995"/>
    <n v="-795029.99719999998"/>
    <n v="136063.09469999999"/>
    <n v="-1313718.2683999999"/>
    <n v="389626.5392"/>
    <n v="437601.57179999998"/>
    <n v="635777.91379999998"/>
    <n v="646599.6422"/>
    <n v="695100.66579999996"/>
    <n v="634225.72290000005"/>
    <n v="614432.81720000005"/>
    <n v="539525.43409999995"/>
    <n v="474260.9472"/>
    <n v="629886.4425"/>
    <n v="211834.9638"/>
    <n v="73137.6777"/>
    <n v="51230.293299999998"/>
    <n v="119090.7467"/>
    <n v="269324.17629999999"/>
    <n v="408464.68239999999"/>
    <n v="416142.9387"/>
    <n v="-197294.73449999999"/>
    <n v="-342286.53879999998"/>
    <n v="-444319.23440000002"/>
    <n v="257719.1508"/>
    <n v="268228.45480000001"/>
    <n v="-337274.92170000001"/>
    <n v="-527286.35609999998"/>
    <n v="-656432.28709999996"/>
    <n v="-500280.41200000001"/>
    <n v="-410753.61739999999"/>
    <n v="-47940.589099999997"/>
    <n v="-52347.291299999997"/>
    <n v="-75715.3321"/>
    <n v="-107874.95849999999"/>
    <n v="-132912.94699999999"/>
    <n v="-124531.0433"/>
    <n v="-111122.231"/>
    <n v="-213362.5888"/>
    <n v="-299824.78879999998"/>
    <n v="22589.102500000001"/>
    <n v="41096.8557"/>
    <n v="81515.687099999996"/>
    <n v="527558.72820000001"/>
    <n v="543375.21310000005"/>
    <n v="528142.55500000005"/>
    <n v="549040.33920000005"/>
    <n v="551294.95660000003"/>
    <n v="530243.96939999994"/>
    <n v="545379.89529999997"/>
    <n v="894500.99840000004"/>
    <n v="969410.49120000005"/>
    <n v="1098577.8944000001"/>
    <n v="938633.93220000004"/>
    <n v="949285.8676"/>
    <n v="823042.31110000005"/>
    <n v="849802.04740000004"/>
    <n v="841011.56799999997"/>
    <n v="892442.82949999999"/>
    <n v="911235.10100000002"/>
    <n v="874264.34210000001"/>
    <n v="899326.14060000004"/>
    <n v="964044.88619999995"/>
    <n v="1069159.8603999999"/>
    <n v="1100898.9072"/>
    <n v="976697.23970000003"/>
    <n v="958247.82079999999"/>
    <n v="836307.17489999998"/>
    <n v="863014.8665"/>
    <n v="852252.98800000001"/>
    <n v="902240.99580000003"/>
    <n v="919436.75179999997"/>
    <n v="882072.06409999996"/>
    <n v="907074.6507"/>
    <x v="22"/>
    <n v="1066669.7422"/>
    <x v="19"/>
    <x v="18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641563.657060005"/>
    <n v="58622782.980860017"/>
    <x v="285"/>
  </r>
  <r>
    <n v="65268"/>
    <s v="Reliant Energy Services, Inc."/>
    <x v="2"/>
    <x v="0"/>
    <x v="3"/>
    <x v="2"/>
    <x v="0"/>
    <n v="108095.3787"/>
    <n v="107888.56020000001"/>
    <n v="97269.641399999993"/>
    <n v="110596.37639999999"/>
    <n v="4087.7329"/>
    <n v="4216.4632000000001"/>
    <n v="4072.9609999999998"/>
    <n v="4201.0056000000004"/>
    <n v="1143.3986"/>
    <n v="3312.7289999999998"/>
    <n v="19357.3583"/>
    <n v="-4031.1113"/>
    <n v="-4155.9317000000001"/>
    <n v="-4145.5571"/>
    <n v="-3734.4404"/>
    <n v="-4124.3468000000003"/>
    <n v="2532.7480999999998"/>
    <n v="2609.7498999999998"/>
    <n v="2517.9429"/>
    <n v="2594.0111000000002"/>
    <n v="2585.6134999999999"/>
    <n v="2493.8741"/>
    <n v="2568.4780999999998"/>
    <n v="1769.2262000000001"/>
    <n v="1821.8379"/>
    <n v="1815.1135999999999"/>
    <n v="1691.5771999999999"/>
    <n v="1801.6771000000001"/>
    <n v="2431.4616999999998"/>
    <n v="2503.0081"/>
    <n v="2412.6039999999998"/>
    <n v="2483.3036999999999"/>
    <n v="2473.2159999999999"/>
    <n v="2383.5275000000001"/>
    <n v="2453.0473000000002"/>
    <n v="-2701.6574000000001"/>
    <n v="-2780.1948000000002"/>
    <n v="-2768.2305999999999"/>
    <n v="-2489.4659999999999"/>
    <n v="-2745.2058000000002"/>
    <n v="-2644.998"/>
    <n v="-2721.6201999999998"/>
    <n v="-2622.1759999999999"/>
    <n v="-2697.9618"/>
    <n v="-2685.9852000000001"/>
    <n v="-2587.6579999999999"/>
    <n v="-2662.2274000000002"/>
    <n v="-2564.7624000000001"/>
    <n v="-2638.59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681.50139999995"/>
    <n v="508183.62329999998"/>
    <x v="286"/>
  </r>
  <r>
    <n v="65268"/>
    <s v="Reliant Energy Services, Inc."/>
    <x v="4"/>
    <x v="0"/>
    <x v="3"/>
    <x v="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68"/>
    <s v="Reliant Energy Services, Inc."/>
    <x v="5"/>
    <x v="0"/>
    <x v="3"/>
    <x v="5"/>
    <x v="0"/>
    <n v="-8616818.0900999997"/>
    <n v="-6046499.9903999995"/>
    <n v="-5247599.1271000002"/>
    <n v="-2594579.7656"/>
    <n v="-2388385.9435000001"/>
    <n v="-2583897.3898999998"/>
    <n v="-1504174.9850000001"/>
    <n v="-1453391.6813999999"/>
    <n v="1093217.7078"/>
    <n v="1260152.7605999999"/>
    <n v="-2837342.6609999998"/>
    <n v="-2666275.7348000002"/>
    <n v="-2901755.3302000002"/>
    <n v="1449746.9043000001"/>
    <n v="1368975.0962"/>
    <n v="1279547.4191999999"/>
    <n v="1166981.0755"/>
    <n v="1044775.5216"/>
    <n v="2179282.3635"/>
    <n v="142688.97409999999"/>
    <n v="1646154.8073"/>
    <n v="2862089.1930999998"/>
    <n v="1488205.1686"/>
    <n v="1344933.6061"/>
    <n v="1178637.0793000001"/>
    <n v="-190760.20199999999"/>
    <n v="-218095.43470000001"/>
    <n v="-112164.69439999999"/>
    <n v="-206767.99729999999"/>
    <n v="194691.48120000001"/>
    <n v="1770234.9395999999"/>
    <n v="4331972.3795999996"/>
    <n v="5614839.5290999999"/>
    <n v="1752710.5788"/>
    <n v="48439.032500000001"/>
    <n v="-144873.49600000001"/>
    <n v="-325075.05570000003"/>
    <n v="-387219.05170000001"/>
    <n v="-380711.70400000003"/>
    <n v="-869089.36049999995"/>
    <n v="-854517.48340000003"/>
    <n v="-499390.22019999998"/>
    <n v="1003352.5757"/>
    <n v="2603423.9633999998"/>
    <n v="3534297.6871000002"/>
    <n v="251701.54149999999"/>
    <n v="-653351.0551"/>
    <n v="-708618.26269999996"/>
    <n v="-725067.30689999997"/>
    <n v="-315117.33679999999"/>
    <n v="-299052.56599999999"/>
    <n v="-618838.23529999994"/>
    <n v="-553273.18980000005"/>
    <n v="-368581.39049999998"/>
    <n v="466178.95500000002"/>
    <n v="1230086.4705999999"/>
    <n v="1547969.2501000001"/>
    <n v="-263427.17979999998"/>
    <n v="-531546.33039999998"/>
    <n v="-520644.03409999999"/>
    <n v="-502146.808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3763.0333000086"/>
    <n v="43855286.061400004"/>
    <x v="287"/>
  </r>
  <r>
    <n v="65268"/>
    <s v="Reliant Energy Services, Inc."/>
    <x v="15"/>
    <x v="0"/>
    <x v="3"/>
    <x v="15"/>
    <x v="0"/>
    <n v="-127759.40846999999"/>
    <n v="-13543.69723"/>
    <n v="9558.3808599999993"/>
    <n v="21577.87946"/>
    <n v="13886.93432"/>
    <n v="22699.093089999998"/>
    <n v="37331.752339999999"/>
    <n v="93479.511589999995"/>
    <n v="99944.773159999997"/>
    <n v="105799.03982999999"/>
    <n v="116516.72775999999"/>
    <n v="121968.21965"/>
    <n v="124934.82905"/>
    <n v="104757.56361"/>
    <n v="107984.99961"/>
    <n v="118160.05762000001"/>
    <n v="125577.25879000001"/>
    <n v="131500.74731999999"/>
    <n v="142631.30063000001"/>
    <n v="152502.06748"/>
    <n v="157146.46865"/>
    <n v="161748.12607"/>
    <n v="170781.93919999999"/>
    <n v="174954.84799000001"/>
    <n v="179105.23579999999"/>
    <n v="162099.36644000001"/>
    <n v="163729.81357"/>
    <n v="165376.42429"/>
    <n v="168597.22206999999"/>
    <n v="169889.47153000001"/>
    <n v="171137.99664999999"/>
    <n v="175344.44239000001"/>
    <n v="177063.61142"/>
    <n v="178756.40964"/>
    <n v="182310.24561000001"/>
    <n v="183679.08653999999"/>
    <n v="185050.31890000001"/>
    <n v="189489.57199999999"/>
    <n v="191277.18961"/>
    <n v="193120.71294999999"/>
    <n v="193396.82352999999"/>
    <n v="193138.28552"/>
    <n v="192840.18165000001"/>
    <n v="192358.55600000001"/>
    <n v="191675.61241999999"/>
    <n v="190984.77835000001"/>
    <n v="190494.65134000001"/>
    <n v="189808.64241999999"/>
    <n v="189143.79246999999"/>
    <n v="188630.75937000001"/>
    <n v="187961.71343"/>
    <n v="187369.47665"/>
    <n v="187178.42418"/>
    <n v="186676.0865"/>
    <n v="186138.98621"/>
    <n v="185221.66454"/>
    <n v="184310.68268"/>
    <n v="183396.25455000001"/>
    <n v="183186.82715"/>
    <n v="182619.41255000001"/>
    <n v="182144.82545999999"/>
    <n v="182003.86820999999"/>
    <n v="181874.52337000001"/>
    <n v="181832.69888000001"/>
    <n v="181721.62250999999"/>
    <n v="181645.19729000001"/>
    <n v="181549.9086"/>
    <n v="181487.63847999999"/>
    <n v="181404.27622"/>
    <n v="181325.74181000001"/>
    <n v="181277.82702999999"/>
    <n v="181205.52679999999"/>
    <n v="181162.31586999999"/>
    <n v="181092.5969"/>
    <n v="181023.09513999999"/>
    <n v="181008.05389000001"/>
    <n v="180935.38639"/>
    <n v="180888.28103000001"/>
    <n v="180809.68470000001"/>
    <n v="180755.37147000001"/>
    <n v="180667.71997000001"/>
    <n v="180574.63847000001"/>
    <n v="180504.07842000001"/>
    <x v="23"/>
    <n v="180385.47691"/>
    <x v="20"/>
    <x v="19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30928.218039999"/>
    <n v="13808342.004029997"/>
    <x v="288"/>
  </r>
  <r>
    <n v="65268"/>
    <s v="Reliant Energy Services, Inc."/>
    <x v="12"/>
    <x v="0"/>
    <x v="3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2155"/>
    <s v="Reliant Energy Trading &amp; Marketing B.V."/>
    <x v="0"/>
    <x v="0"/>
    <x v="2"/>
    <x v="0"/>
    <x v="0"/>
    <n v="-180919.80728000001"/>
    <n v="-550985.17616000003"/>
    <n v="-610913.77413999999"/>
    <n v="-763475.46259999997"/>
    <n v="-294510.02285000001"/>
    <n v="-37672.715980000001"/>
    <n v="-204330.67752999999"/>
    <n v="29359.19918"/>
    <n v="31143.068200000002"/>
    <n v="-222792.43582000001"/>
    <n v="-271520.66021"/>
    <n v="-582200.74623000005"/>
    <n v="-557859.33158999996"/>
    <n v="-132734.75592"/>
    <n v="-169077.09481000001"/>
    <n v="-42230.305630000003"/>
    <n v="130110.67178999999"/>
    <n v="223200.91740000001"/>
    <n v="234730.37469"/>
    <n v="270532.79720999999"/>
    <n v="285101.10824999999"/>
    <n v="156701.76850999999"/>
    <n v="60532.714229999998"/>
    <n v="-60318.413289999997"/>
    <n v="-53337.544560000002"/>
    <n v="10407.40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3058.9035299998"/>
    <n v="1431820.0210700002"/>
    <x v="289"/>
  </r>
  <r>
    <n v="72155"/>
    <s v="Reliant Energy Trading &amp; Marketing B.V."/>
    <x v="13"/>
    <x v="0"/>
    <x v="2"/>
    <x v="13"/>
    <x v="1"/>
    <n v="0"/>
    <n v="-11766.943499999999"/>
    <n v="-11745.4388"/>
    <n v="-11726.6276"/>
    <n v="-11984.5335"/>
    <n v="-11963.176100000001"/>
    <n v="-11941.2245"/>
    <n v="-11808.441500000001"/>
    <n v="-11784.5375"/>
    <n v="-11760.2407"/>
    <n v="-11735.6373"/>
    <n v="-11708.588400000001"/>
    <n v="-11681.7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607.13419999997"/>
    <n v="0"/>
    <x v="290"/>
  </r>
  <r>
    <n v="86336"/>
    <s v="RoRo Energy S.r.I."/>
    <x v="1"/>
    <x v="0"/>
    <x v="5"/>
    <x v="1"/>
    <x v="1"/>
    <n v="-381624.70328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624.70328999998"/>
    <n v="0"/>
    <x v="291"/>
  </r>
  <r>
    <n v="76563"/>
    <s v="Saras Energia S.A."/>
    <x v="17"/>
    <x v="0"/>
    <x v="2"/>
    <x v="17"/>
    <x v="0"/>
    <n v="21652.415199999999"/>
    <n v="21612.152399999999"/>
    <n v="21738.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02.792699999991"/>
    <n v="65002.792699999991"/>
    <x v="4"/>
  </r>
  <r>
    <n v="46565"/>
    <s v="Scana Energy Marketing, Inc."/>
    <x v="2"/>
    <x v="0"/>
    <x v="1"/>
    <x v="2"/>
    <x v="1"/>
    <n v="-2320.4731000000002"/>
    <n v="-2316.0333000000001"/>
    <n v="-2088.078"/>
    <n v="-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32.682499999999"/>
    <n v="0"/>
    <x v="292"/>
  </r>
  <r>
    <n v="46565"/>
    <s v="Scana Energy Marketing, Inc."/>
    <x v="2"/>
    <x v="0"/>
    <x v="1"/>
    <x v="2"/>
    <x v="0"/>
    <n v="69872.394100000005"/>
    <n v="61911.273399999998"/>
    <n v="56875.9853"/>
    <n v="57409.973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69.62609999999"/>
    <n v="246069.62609999999"/>
    <x v="4"/>
  </r>
  <r>
    <n v="64740"/>
    <s v="Scana Energy Trading LLC"/>
    <x v="2"/>
    <x v="0"/>
    <x v="1"/>
    <x v="2"/>
    <x v="1"/>
    <n v="-16630.057000000001"/>
    <n v="-13896.184499999999"/>
    <n v="-9048.3240999999998"/>
    <n v="-15387.3055"/>
    <n v="-11891.6152"/>
    <n v="-1533.2496000000001"/>
    <n v="10367.589599999999"/>
    <n v="763.83720000000005"/>
    <n v="1524.5668000000001"/>
    <n v="-7361.6382999999996"/>
    <n v="-3795.5482000000002"/>
    <n v="-14658.625"/>
    <n v="-4533.7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080.29879999999"/>
    <n v="12655.9936"/>
    <x v="293"/>
  </r>
  <r>
    <n v="64740"/>
    <s v="Scana Energy Trading LLC"/>
    <x v="2"/>
    <x v="0"/>
    <x v="1"/>
    <x v="2"/>
    <x v="0"/>
    <n v="-769.00030000000004"/>
    <n v="-1097.4517000000001"/>
    <n v="-1072.5762"/>
    <n v="0"/>
    <n v="0"/>
    <n v="-1983.3525999999999"/>
    <n v="-2335.1725999999999"/>
    <n v="-2725.1199000000001"/>
    <n v="-3113.0360999999998"/>
    <n v="-3106.617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02.326799999999"/>
    <n v="0"/>
    <x v="294"/>
  </r>
  <r>
    <n v="64168"/>
    <s v="Select Energy, Inc."/>
    <x v="2"/>
    <x v="0"/>
    <x v="8"/>
    <x v="2"/>
    <x v="1"/>
    <n v="133144.50399999999"/>
    <n v="127153.01820000001"/>
    <n v="160264.4706"/>
    <n v="460135.6005"/>
    <n v="363106.16039999999"/>
    <n v="345016.1471"/>
    <n v="307675.02340000001"/>
    <n v="614413.10499999998"/>
    <n v="583168.54819999996"/>
    <n v="253744.63200000001"/>
    <n v="238026.04509999999"/>
    <n v="86004.998500000002"/>
    <n v="-76260.264800000004"/>
    <n v="-73565.063200000004"/>
    <n v="-43183.868300000002"/>
    <n v="-16197.493700000001"/>
    <n v="20551.324000000001"/>
    <n v="21176.136900000001"/>
    <n v="13237.109"/>
    <n v="3261.0237999999999"/>
    <n v="-7091.9282000000003"/>
    <n v="-8835.3896999999997"/>
    <n v="-17318.7824"/>
    <n v="-65673.150200000004"/>
    <n v="-111932.8259"/>
    <n v="-81026.023499999996"/>
    <n v="-51694.184800000003"/>
    <n v="-14989.8343"/>
    <n v="28343.732800000002"/>
    <n v="27747.4764"/>
    <n v="16267.751200000001"/>
    <n v="3973.2629999999999"/>
    <n v="-6783.6390000000001"/>
    <n v="-4903.2286999999997"/>
    <n v="-5046.24"/>
    <n v="-50791.160900000003"/>
    <n v="-88688.212700000004"/>
    <n v="138411.52559999999"/>
    <n v="124473.2981"/>
    <n v="137260.28529999999"/>
    <n v="132249.9007"/>
    <n v="136081.00899999999"/>
    <n v="131108.80009999999"/>
    <n v="134898.09229999999"/>
    <n v="134299.26190000001"/>
    <n v="129382.902"/>
    <n v="133111.37049999999"/>
    <n v="128238.1228"/>
    <n v="131929.54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3872.894199999"/>
    <n v="5397854.1844999986"/>
    <x v="295"/>
  </r>
  <r>
    <n v="64168"/>
    <s v="Select Energy, Inc."/>
    <x v="2"/>
    <x v="0"/>
    <x v="8"/>
    <x v="2"/>
    <x v="0"/>
    <n v="7239.8760000000002"/>
    <n v="-51879.146500000003"/>
    <n v="-43432.022599999997"/>
    <n v="19203.376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67.916599999997"/>
    <n v="26443.252499999999"/>
    <x v="296"/>
  </r>
  <r>
    <n v="64168"/>
    <s v="Select Energy, Inc."/>
    <x v="5"/>
    <x v="0"/>
    <x v="8"/>
    <x v="5"/>
    <x v="0"/>
    <n v="2028480.3699"/>
    <n v="-792182.35369999998"/>
    <n v="-677968.50040000002"/>
    <n v="-49428.220099999999"/>
    <n v="-16044.3292"/>
    <n v="-63065.823600000003"/>
    <n v="-467106.1876"/>
    <n v="-231615.64920000001"/>
    <n v="-237557.9326"/>
    <n v="31764.751199999999"/>
    <n v="55123.000999999997"/>
    <n v="20999.547299999998"/>
    <n v="60330.1685"/>
    <n v="-1112047.7982000001"/>
    <n v="-993847.43539999996"/>
    <n v="-395864.81540000002"/>
    <n v="-394239.00069999998"/>
    <n v="-309847.52720000001"/>
    <n v="-491165.61869999999"/>
    <n v="-1112369.6296999999"/>
    <n v="-1074530.9136000001"/>
    <n v="-215960.3076"/>
    <n v="-260873.0159"/>
    <n v="-224071.15900000001"/>
    <n v="-249409.20490000001"/>
    <n v="453614.98050000001"/>
    <n v="437863.49579999998"/>
    <n v="212524.28820000001"/>
    <n v="210613.62729999999"/>
    <n v="176029.1992"/>
    <n v="345564.57319999998"/>
    <n v="626444.83470000001"/>
    <n v="653547.46039999998"/>
    <n v="143963.35060000001"/>
    <n v="143374.24859999999"/>
    <n v="142717.11569999999"/>
    <n v="155640.39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0600.0139000011"/>
    <n v="5898595.4088000003"/>
    <x v="297"/>
  </r>
  <r>
    <n v="66881"/>
    <s v="Sempra Energy Europe Ltd"/>
    <x v="1"/>
    <x v="0"/>
    <x v="1"/>
    <x v="1"/>
    <x v="1"/>
    <n v="28872.130840000002"/>
    <n v="8708.2161500000002"/>
    <n v="12734.668439999999"/>
    <n v="17542.126489999999"/>
    <n v="17767.524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24.665980000005"/>
    <n v="85624.665980000005"/>
    <x v="4"/>
  </r>
  <r>
    <n v="66881"/>
    <s v="Sempra Energy Europe Ltd"/>
    <x v="0"/>
    <x v="0"/>
    <x v="1"/>
    <x v="0"/>
    <x v="0"/>
    <n v="796512.00694999995"/>
    <n v="-369693.82811"/>
    <n v="384162.07543000003"/>
    <n v="-174450.66380000001"/>
    <n v="-721615.76748000004"/>
    <n v="-818695.24745999998"/>
    <n v="-860793.45279999997"/>
    <n v="-763505.78021999996"/>
    <n v="-776525.93501999998"/>
    <n v="-805547.11708999996"/>
    <n v="-28770.005700000002"/>
    <n v="16281.00756"/>
    <n v="33246.99338"/>
    <n v="493217.96399999998"/>
    <n v="390344.53071000002"/>
    <n v="-264746.74411999999"/>
    <n v="78805.573659999995"/>
    <n v="26430.667020000001"/>
    <n v="-22240.251479999999"/>
    <n v="-69592.646550000005"/>
    <n v="-71086.791209999996"/>
    <n v="-5469.8046999999997"/>
    <n v="-534247.86106999998"/>
    <n v="-515138.88880999997"/>
    <n v="-530200.61930999998"/>
    <n v="-332613.94939999998"/>
    <n v="-318177.94643000001"/>
    <n v="-399350.17121"/>
    <n v="-429662.42223000003"/>
    <n v="-381778.29543"/>
    <n v="-350433.62300999998"/>
    <n v="-336586.74737"/>
    <n v="-335027.06881999999"/>
    <n v="-368520.15717999998"/>
    <n v="3432.1686599999998"/>
    <n v="16063.60167"/>
    <n v="28189.945080000001"/>
    <n v="44998.810210000003"/>
    <n v="36561.654170000002"/>
    <n v="19188.593349999999"/>
    <n v="-64707.969799999999"/>
    <n v="43739.292459999997"/>
    <n v="86113.146489999999"/>
    <n v="99880.739520000003"/>
    <n v="99418.234660000002"/>
    <n v="-5421.3893900000003"/>
    <n v="-6008.73506"/>
    <n v="-17621.306380000002"/>
    <n v="-28376.999049999999"/>
    <n v="-36795.690999999999"/>
    <n v="-29084.445629999998"/>
    <n v="-13087.11486"/>
    <n v="-2374.7143900000001"/>
    <n v="10090.98244"/>
    <n v="13345.50527"/>
    <n v="14348.792820000001"/>
    <n v="14283.393770000001"/>
    <n v="1252.174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38042.2981200023"/>
    <n v="2749907.8534499998"/>
    <x v="298"/>
  </r>
  <r>
    <n v="77277"/>
    <s v="Sempra Energy Solutions"/>
    <x v="2"/>
    <x v="0"/>
    <x v="1"/>
    <x v="2"/>
    <x v="0"/>
    <n v="55691.353900000002"/>
    <n v="55584.799800000001"/>
    <n v="50113.872300000003"/>
    <n v="55394.355199999998"/>
    <n v="53512.335500000001"/>
    <n v="55197.538"/>
    <n v="53318.955699999999"/>
    <n v="54995.1829"/>
    <n v="54883.855600000003"/>
    <n v="53003.901899999997"/>
    <n v="54656.113599999997"/>
    <n v="43975.919000000002"/>
    <n v="45337.601300000002"/>
    <n v="45224.423999999999"/>
    <n v="40739.498299999999"/>
    <n v="44993.038099999998"/>
    <n v="43418.290099999998"/>
    <n v="44738.3174"/>
    <n v="43164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943.8385999999"/>
    <n v="947943.8385999999"/>
    <x v="4"/>
  </r>
  <r>
    <n v="57508"/>
    <s v="Sempra Energy Trading Corp."/>
    <x v="2"/>
    <x v="0"/>
    <x v="9"/>
    <x v="2"/>
    <x v="1"/>
    <n v="19000203.096700002"/>
    <n v="17298483.058800001"/>
    <n v="14597587.092700001"/>
    <n v="-11919186.85128"/>
    <n v="7540299.7214000002"/>
    <n v="14541308.9548"/>
    <n v="6088819.3289000001"/>
    <n v="9655673.7636999991"/>
    <n v="11944240.8792"/>
    <n v="10887571.743799999"/>
    <n v="4125213.997"/>
    <n v="14155341.372300001"/>
    <n v="5207280.7593999999"/>
    <n v="5447284.0224000001"/>
    <n v="5403164.9119999995"/>
    <n v="6081693.1595999999"/>
    <n v="-5073333.3995000003"/>
    <n v="-651867.73490000004"/>
    <n v="-1908859.0696"/>
    <n v="-3277421.8602999998"/>
    <n v="-2133339.588"/>
    <n v="-2206758.8657"/>
    <n v="1254542.9746000001"/>
    <n v="-748816.30599999998"/>
    <n v="1913875.2004"/>
    <n v="1763134.2751"/>
    <n v="1868077.0534000001"/>
    <n v="1740575.9376999999"/>
    <n v="800145.08990000002"/>
    <n v="789172.17850000004"/>
    <n v="863620.70369999995"/>
    <n v="895927.9473"/>
    <n v="924178.37309999997"/>
    <n v="980177.64969999995"/>
    <n v="980118.46310000005"/>
    <n v="1129281.8111"/>
    <n v="1238587.612"/>
    <n v="-1625721.6547999999"/>
    <n v="-1549295.1784000001"/>
    <n v="-1552052.5052"/>
    <n v="-1344792.8628"/>
    <n v="-1361982.1221"/>
    <n v="-1369114.1787"/>
    <n v="-1485451.6675"/>
    <n v="-1521792.4116"/>
    <n v="-1489522.5020000001"/>
    <n v="-1509203.6011000001"/>
    <n v="-1620121.6628"/>
    <n v="-4803682.4588000001"/>
    <n v="1110269.2533"/>
    <n v="-1603665.7579999999"/>
    <n v="-1590388.1054"/>
    <n v="-1343163.7379000001"/>
    <n v="-1390127.2084999999"/>
    <n v="-1380405.7316000001"/>
    <n v="-1472228.6512"/>
    <n v="-1513484.8204999999"/>
    <n v="-1447384.58"/>
    <n v="-1491278.1795000001"/>
    <n v="-1630999.0384"/>
    <n v="-4727264.5482000001"/>
    <n v="2845499.6036999999"/>
    <n v="-14203.933199999999"/>
    <n v="18621.911800000002"/>
    <n v="60473.264000000003"/>
    <n v="60992.624499999998"/>
    <n v="49807.195500000002"/>
    <n v="40337.083299999998"/>
    <n v="30987.4192"/>
    <n v="31242.3923"/>
    <n v="32137.991399999999"/>
    <n v="-33774.655299999999"/>
    <n v="-14472296.7094"/>
    <n v="14142818.2108"/>
    <n v="-12997.038"/>
    <n v="2392.7015999999999"/>
    <n v="11184.484399999999"/>
    <n v="10924.970499999999"/>
    <n v="6290.3062"/>
    <n v="1316.7222999999999"/>
    <n v="-3019.2159999999999"/>
    <n v="-2249.0644000000002"/>
    <n v="-2312.8148000000001"/>
    <x v="24"/>
    <n v="-13624201.9078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85923.87171993"/>
    <n v="200993686.05089989"/>
    <x v="299"/>
  </r>
  <r>
    <n v="57508"/>
    <s v="Sempra Energy Trading Corp."/>
    <x v="2"/>
    <x v="0"/>
    <x v="9"/>
    <x v="2"/>
    <x v="0"/>
    <n v="-68995.276100000003"/>
    <n v="-49563.082499999997"/>
    <n v="-46772.919399999999"/>
    <n v="-47085.171300000002"/>
    <n v="-16350.9764"/>
    <n v="-10732.8393"/>
    <n v="-8886.4778999999999"/>
    <n v="-9165.8484000000008"/>
    <n v="-9147.2940999999992"/>
    <n v="-8833.9688999999998"/>
    <n v="-9109.3371000000006"/>
    <n v="-13925.7076"/>
    <n v="-14356.9071"/>
    <n v="-14321.0676"/>
    <n v="-12900.841200000001"/>
    <n v="-14247.795400000001"/>
    <n v="-13025.486999999999"/>
    <n v="-13421.495199999999"/>
    <n v="-12949.345799999999"/>
    <n v="-13340.551799999999"/>
    <n v="-13297.365400000001"/>
    <n v="-12825.5656"/>
    <n v="-13209.240900000001"/>
    <n v="-10615.272000000001"/>
    <n v="-10930.939899999999"/>
    <n v="-10890.5944"/>
    <n v="-10149.381799999999"/>
    <n v="-10809.9768"/>
    <n v="-12504.588"/>
    <n v="-12872.5406"/>
    <n v="-10339.6723"/>
    <n v="-10642.668799999999"/>
    <n v="-10599.4359"/>
    <n v="-10215.06"/>
    <n v="-10513"/>
    <n v="-7429.5581000000002"/>
    <n v="-7645.5357000000004"/>
    <n v="-7612.6338999999998"/>
    <n v="-6846.0315000000001"/>
    <n v="-7549.3157000000001"/>
    <n v="-7273.7444999999998"/>
    <n v="-7484.4555"/>
    <n v="-7210.9840000000004"/>
    <n v="-7419.3950000000004"/>
    <n v="-7386.4593000000004"/>
    <n v="-7116.0595000000003"/>
    <n v="-7321.1253999999999"/>
    <n v="-7053.0968000000003"/>
    <n v="-7256.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152.21240000031"/>
    <n v="0"/>
    <x v="300"/>
  </r>
  <r>
    <n v="57508"/>
    <s v="Sempra Energy Trading Corp."/>
    <x v="4"/>
    <x v="0"/>
    <x v="9"/>
    <x v="4"/>
    <x v="1"/>
    <n v="-3283.5738000000001"/>
    <n v="-1544.0222000000001"/>
    <n v="0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6.0643999999993"/>
    <n v="7693.6603999999998"/>
    <x v="301"/>
  </r>
  <r>
    <n v="57508"/>
    <s v="Sempra Energy Trading Corp."/>
    <x v="4"/>
    <x v="0"/>
    <x v="9"/>
    <x v="4"/>
    <x v="0"/>
    <n v="-163205.6035"/>
    <n v="9995.6851999999999"/>
    <n v="10403.626200000001"/>
    <n v="13810.340200000001"/>
    <n v="-1770.2217000000001"/>
    <n v="-1825.8289"/>
    <n v="-1763.5956000000001"/>
    <n v="-1818.9530999999999"/>
    <n v="-1815.2164"/>
    <n v="-1753.0227"/>
    <n v="-1807.6423"/>
    <n v="734.90570000000002"/>
    <n v="757.66869999999994"/>
    <n v="-188.93600000000001"/>
    <n v="-170.184"/>
    <n v="-187.93719999999999"/>
    <n v="317.3553"/>
    <n v="326.98379999999997"/>
    <n v="315.46170000000001"/>
    <n v="324.9787"/>
    <n v="323.92239999999998"/>
    <n v="312.42720000000003"/>
    <n v="321.77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362.01429999995"/>
    <n v="37945.127100000005"/>
    <x v="302"/>
  </r>
  <r>
    <n v="57508"/>
    <s v="Sempra Energy Trading Corp."/>
    <x v="9"/>
    <x v="0"/>
    <x v="9"/>
    <x v="9"/>
    <x v="0"/>
    <n v="-330643.71130000002"/>
    <n v="77699.182799999995"/>
    <n v="89091.328599999993"/>
    <n v="137592.43119999999"/>
    <n v="-154861.45850000001"/>
    <n v="-137993.845"/>
    <n v="-119671.4339"/>
    <n v="-115267.6792"/>
    <n v="-108381.7536"/>
    <n v="-103904.47349999999"/>
    <n v="-98882.680900000007"/>
    <n v="-90883.565900000001"/>
    <n v="-99978.2424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6085.9017"/>
    <n v="304382.94259999995"/>
    <x v="303"/>
  </r>
  <r>
    <n v="57508"/>
    <s v="Sempra Energy Trading Corp."/>
    <x v="5"/>
    <x v="0"/>
    <x v="9"/>
    <x v="5"/>
    <x v="0"/>
    <n v="-12444257.145300001"/>
    <n v="-2116969.4437000002"/>
    <n v="-2067907.6738"/>
    <n v="-3021453.4276000001"/>
    <n v="6553549.3875000002"/>
    <n v="6734092.5762999998"/>
    <n v="6983341.0322000002"/>
    <n v="-2803156.0413000002"/>
    <n v="-2991006.7187000001"/>
    <n v="-2269523.0411999999"/>
    <n v="2427502.7440999998"/>
    <n v="2175593.3006000002"/>
    <n v="2243346.0329999998"/>
    <n v="810523.95479999995"/>
    <n v="788880.12340000004"/>
    <n v="894206.81530000002"/>
    <n v="1096460.5691"/>
    <n v="1057561.9605"/>
    <n v="678767.17720000003"/>
    <n v="-2001085.9982"/>
    <n v="-2335317.6442999998"/>
    <n v="233746.79699999999"/>
    <n v="1064924.2379000001"/>
    <n v="986122.29909999995"/>
    <n v="1100317.9998999999"/>
    <n v="-11027.4838"/>
    <n v="-9761.0269000000008"/>
    <n v="-76260.955900000001"/>
    <n v="-73829.361300000004"/>
    <n v="-62952.809200000003"/>
    <n v="100860.29"/>
    <n v="126180.25019999999"/>
    <n v="132013.6888"/>
    <n v="-71863.870800000004"/>
    <n v="-72107.615099999995"/>
    <n v="-60819.368699999999"/>
    <n v="-51056.083700000003"/>
    <n v="29792.901600000001"/>
    <n v="28261.577000000001"/>
    <n v="88989.699600000007"/>
    <n v="80902.306899999996"/>
    <n v="40271.998899999999"/>
    <n v="-110749.9158"/>
    <n v="-228112.8199"/>
    <n v="-261147.1202"/>
    <n v="75536.155100000004"/>
    <n v="75185.029200000004"/>
    <n v="74882.056500000006"/>
    <n v="74543.192299999995"/>
    <n v="28264.662400000001"/>
    <n v="26808.835999999999"/>
    <n v="84399.578099999999"/>
    <n v="73061.285499999998"/>
    <n v="36360.985200000003"/>
    <n v="-108588.1862"/>
    <n v="-222699.361"/>
    <n v="-254882.18340000001"/>
    <n v="68127.718900000007"/>
    <n v="74585.582399999999"/>
    <n v="70914.661600000007"/>
    <n v="67234.7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9578.9278999991"/>
    <n v="37286114.22390002"/>
    <x v="304"/>
  </r>
  <r>
    <n v="57508"/>
    <s v="Sempra Energy Trading Corp."/>
    <x v="1"/>
    <x v="0"/>
    <x v="9"/>
    <x v="1"/>
    <x v="1"/>
    <n v="-295666.68339999998"/>
    <n v="-46359.155700000003"/>
    <n v="-33298.535400000001"/>
    <n v="-21121.736199999999"/>
    <n v="-31838.613099999999"/>
    <n v="-45265.909599999999"/>
    <n v="-36457.710400000004"/>
    <n v="-51960.422899999998"/>
    <n v="-46933.9611"/>
    <n v="-46941.804199999999"/>
    <n v="11955.9771"/>
    <n v="12181.136"/>
    <n v="10486.292799999999"/>
    <n v="15397.103999999999"/>
    <n v="10204.57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619.44249999966"/>
    <n v="60225.089499999995"/>
    <x v="305"/>
  </r>
  <r>
    <n v="84814"/>
    <s v="Sempra Oil Trading Sarl"/>
    <x v="1"/>
    <x v="0"/>
    <x v="1"/>
    <x v="1"/>
    <x v="1"/>
    <n v="2673436.3251999998"/>
    <n v="521186.39909999998"/>
    <n v="50136.3753"/>
    <n v="50172.593500000003"/>
    <n v="-126105.1384"/>
    <n v="-125382.3646"/>
    <n v="-125176.1372"/>
    <n v="-8169.9638000000004"/>
    <n v="-8785.1870999999992"/>
    <n v="-9510.5692999999992"/>
    <n v="-10779.825999999999"/>
    <n v="-11273.1914"/>
    <n v="-10847.4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901.8890999993"/>
    <n v="3294931.6930999998"/>
    <x v="306"/>
  </r>
  <r>
    <n v="103469"/>
    <s v="Sequent Energy Management, L.P."/>
    <x v="2"/>
    <x v="0"/>
    <x v="3"/>
    <x v="2"/>
    <x v="1"/>
    <n v="-45635.970500000003"/>
    <n v="-114700.9279"/>
    <n v="-26170.577799999999"/>
    <n v="2308.098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199.3781"/>
    <n v="2308.0981000000002"/>
    <x v="307"/>
  </r>
  <r>
    <n v="103469"/>
    <s v="Sequent Energy Management, L.P."/>
    <x v="2"/>
    <x v="0"/>
    <x v="3"/>
    <x v="2"/>
    <x v="0"/>
    <n v="-39834.772400000002"/>
    <n v="-61992.476499999997"/>
    <n v="-54498.822200000002"/>
    <n v="-23388.720099999999"/>
    <n v="-16462.468099999998"/>
    <n v="-19204.135900000001"/>
    <n v="-21216.49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597.889"/>
    <n v="0"/>
    <x v="308"/>
  </r>
  <r>
    <n v="103469"/>
    <s v="Sequent Energy Management, L.P."/>
    <x v="12"/>
    <x v="0"/>
    <x v="3"/>
    <x v="12"/>
    <x v="0"/>
    <n v="-9862.0105999999996"/>
    <n v="-9843.1417000000001"/>
    <n v="-8874.3315000000002"/>
    <n v="-9809.4171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88.900900000001"/>
    <n v="0"/>
    <x v="309"/>
  </r>
  <r>
    <n v="55620"/>
    <s v="Shell Chemical Risk Management Company"/>
    <x v="2"/>
    <x v="0"/>
    <x v="6"/>
    <x v="2"/>
    <x v="1"/>
    <n v="196685.5496"/>
    <n v="16236.5119"/>
    <n v="-133621.55069999999"/>
    <n v="-133014.79879999999"/>
    <n v="-59916.772199999999"/>
    <n v="-62925.985800000002"/>
    <n v="-518.011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075.05719999998"/>
    <n v="212922.06150000001"/>
    <x v="310"/>
  </r>
  <r>
    <n v="55620"/>
    <s v="Shell Chemical Risk Management Company"/>
    <x v="1"/>
    <x v="0"/>
    <x v="6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233"/>
    <s v="Shell Trading (US) Company"/>
    <x v="3"/>
    <x v="0"/>
    <x v="10"/>
    <x v="3"/>
    <x v="0"/>
    <n v="-27612.410100000001"/>
    <n v="28240.6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.25430000000051"/>
    <n v="28240.664400000001"/>
    <x v="311"/>
  </r>
  <r>
    <n v="66233"/>
    <s v="Shell Trading (US) Company"/>
    <x v="9"/>
    <x v="0"/>
    <x v="10"/>
    <x v="9"/>
    <x v="0"/>
    <n v="-10828.87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8.874400000001"/>
    <n v="0"/>
    <x v="312"/>
  </r>
  <r>
    <n v="56927"/>
    <s v="SHV Gas Supply &amp; Trading SAS"/>
    <x v="3"/>
    <x v="0"/>
    <x v="7"/>
    <x v="3"/>
    <x v="0"/>
    <n v="34058.983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058.983500000002"/>
    <n v="34058.983500000002"/>
    <x v="4"/>
  </r>
  <r>
    <n v="56927"/>
    <s v="SHV Gas Supply &amp; Trading SAS"/>
    <x v="1"/>
    <x v="0"/>
    <x v="7"/>
    <x v="1"/>
    <x v="1"/>
    <n v="-133739.09349999999"/>
    <n v="4980.7168000000001"/>
    <n v="-16903.488700000002"/>
    <n v="-15883.68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545.5515"/>
    <n v="4980.7168000000001"/>
    <x v="313"/>
  </r>
  <r>
    <n v="74533"/>
    <s v="Sithe Power Marketing, L.P."/>
    <x v="5"/>
    <x v="0"/>
    <x v="7"/>
    <x v="5"/>
    <x v="0"/>
    <n v="-964866.07400000002"/>
    <n v="-960349.0416"/>
    <n v="-906053.32620000001"/>
    <n v="252754.86180000001"/>
    <n v="264333.71010000003"/>
    <n v="91128.729000000007"/>
    <n v="-165372.11809999999"/>
    <n v="-233404.60389999999"/>
    <n v="-232909.28709999999"/>
    <n v="23474.964400000001"/>
    <n v="22444.090400000001"/>
    <n v="19470.366000000002"/>
    <n v="20390.91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68956.8154000002"/>
    <n v="693997.63550000009"/>
    <x v="314"/>
  </r>
  <r>
    <n v="34062"/>
    <s v="Sonat Marketing Company L.P."/>
    <x v="2"/>
    <x v="0"/>
    <x v="3"/>
    <x v="2"/>
    <x v="0"/>
    <n v="-30166.15"/>
    <n v="-30108.433199999999"/>
    <n v="-27145.014200000001"/>
    <n v="-30005.275699999998"/>
    <n v="-28985.848399999999"/>
    <n v="-29898.666399999998"/>
    <n v="-28881.100999999999"/>
    <n v="-29789.057400000002"/>
    <n v="-29728.755099999998"/>
    <n v="-28710.446899999999"/>
    <n v="-29605.394899999999"/>
    <n v="-28584.347399999999"/>
    <n v="-29469.4408"/>
    <n v="-29395.875599999999"/>
    <n v="-26480.673900000002"/>
    <n v="-29245.4748"/>
    <n v="-28221.888599999998"/>
    <n v="-29079.906299999999"/>
    <n v="-28056.9159"/>
    <n v="-38539.371800000001"/>
    <n v="-38414.610999999997"/>
    <n v="-37051.634100000003"/>
    <n v="-38160.0291"/>
    <n v="-36799.61"/>
    <n v="-37893.9254"/>
    <n v="-37754.061099999999"/>
    <n v="-35184.523699999998"/>
    <n v="-37474.585899999998"/>
    <n v="-36124.365299999998"/>
    <n v="-37187.339500000002"/>
    <n v="-35844.197500000002"/>
    <n v="-36894.585200000001"/>
    <n v="-36744.7111"/>
    <n v="-35412.207600000002"/>
    <n v="-36445.066500000001"/>
    <n v="-35121.547400000003"/>
    <n v="-36142.531799999997"/>
    <n v="-35986.996599999999"/>
    <n v="-32363.057499999999"/>
    <n v="-35687.674200000001"/>
    <n v="-34384.974199999997"/>
    <n v="-35381.062299999998"/>
    <n v="-34088.288"/>
    <n v="-35073.504000000001"/>
    <n v="-34917.808100000002"/>
    <n v="-33639.554499999998"/>
    <n v="-34608.956299999998"/>
    <n v="-33341.911899999999"/>
    <n v="-34301.682000000001"/>
    <n v="-34146.317799999997"/>
    <n v="-30704.547299999998"/>
    <n v="-33856.3557"/>
    <n v="-32615.686399999999"/>
    <n v="-33553.629099999998"/>
    <n v="-32321.305"/>
    <n v="-33248.046600000001"/>
    <n v="-33091.697699999997"/>
    <n v="-31872.253400000001"/>
    <n v="-32782.053599999999"/>
    <n v="-31571.337800000001"/>
    <n v="-32482.341400000001"/>
    <n v="-32338.551100000001"/>
    <n v="-29078.918399999999"/>
    <n v="-32064.219000000001"/>
    <n v="-30890.0759"/>
    <n v="-31779.724200000001"/>
    <n v="-30614.3518"/>
    <n v="-31494.4195"/>
    <n v="-31349.140100000001"/>
    <n v="-30197.107800000002"/>
    <n v="-31062.7428"/>
    <n v="-29919.626400000001"/>
    <n v="-30775.705900000001"/>
    <n v="-30629.611099999998"/>
    <n v="-28516.707699999999"/>
    <n v="-30346.459599999998"/>
    <n v="-29225.788400000001"/>
    <n v="-30058.119900000002"/>
    <n v="-28946.541700000002"/>
    <n v="-29769.373"/>
    <n v="-29622.497599999999"/>
    <n v="-28524.718499999999"/>
    <n v="-29333.259900000001"/>
    <x v="25"/>
    <n v="-29055.435600000001"/>
    <x v="22"/>
    <x v="20"/>
    <x v="21"/>
    <x v="18"/>
    <x v="18"/>
    <x v="18"/>
    <x v="18"/>
    <x v="18"/>
    <x v="18"/>
    <x v="18"/>
    <x v="17"/>
    <x v="17"/>
    <x v="16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8698.5688"/>
    <n v="0"/>
    <x v="315"/>
  </r>
  <r>
    <n v="26428"/>
    <s v="Southern Company Services, Inc."/>
    <x v="2"/>
    <x v="0"/>
    <x v="10"/>
    <x v="2"/>
    <x v="0"/>
    <n v="-17540.7804"/>
    <n v="-46320.666499999999"/>
    <n v="-41761.5602"/>
    <n v="-46161.962599999999"/>
    <n v="-50167.814599999998"/>
    <n v="-51747.691899999998"/>
    <n v="258670.98929999999"/>
    <n v="242360.7157"/>
    <n v="217477.27799999999"/>
    <n v="210027.96119999999"/>
    <n v="129352.8023"/>
    <n v="-52038.1708"/>
    <n v="-53649.4948"/>
    <n v="-53515.568399999996"/>
    <n v="-48208.4064"/>
    <n v="-53241.761700000003"/>
    <n v="-51378.3099"/>
    <n v="-52940.342199999999"/>
    <n v="-40718.498500000002"/>
    <n v="-52324.608699999997"/>
    <n v="-62497.617200000001"/>
    <n v="-62275.246500000001"/>
    <n v="-52103.116600000001"/>
    <n v="-50245.621400000004"/>
    <n v="-51739.782700000003"/>
    <n v="-51548.814299999998"/>
    <n v="-48040.407399999996"/>
    <n v="-51167.222900000001"/>
    <n v="-49323.652600000001"/>
    <n v="-50775.021200000003"/>
    <n v="-48941.115700000002"/>
    <n v="-50375.298999999999"/>
    <n v="-50170.6633"/>
    <n v="-48351.2834"/>
    <n v="-49761.533000000003"/>
    <n v="-47954.4205"/>
    <n v="-49348.456899999997"/>
    <n v="-49136.0916"/>
    <n v="-44188.020799999998"/>
    <n v="-48727.401299999998"/>
    <n v="-46948.714699999997"/>
    <n v="-48308.758099999999"/>
    <n v="-46543.624000000003"/>
    <n v="-47888.822800000002"/>
    <n v="-47676.237999999998"/>
    <n v="-45930.930200000003"/>
    <n v="-47254.536500000002"/>
    <n v="-45524.533499999998"/>
    <n v="-46834.988899999997"/>
    <n v="-46622.857000000004"/>
    <n v="-41923.5164"/>
    <n v="-46226.947099999998"/>
    <n v="-44532.9565"/>
    <n v="-45813.608999999997"/>
    <n v="2486.2541999999999"/>
    <n v="2557.5419999999999"/>
    <n v="2545.5151999999998"/>
    <n v="2451.7118"/>
    <n v="2521.6963999999998"/>
    <n v="2428.5644000000002"/>
    <n v="2498.6415999999999"/>
    <n v="2487.5808999999999"/>
    <n v="2236.8398999999999"/>
    <n v="2466.4784"/>
    <n v="2376.1597000000002"/>
    <n v="2444.5942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026.1334000004"/>
    <n v="1087391.3251999998"/>
    <x v="316"/>
  </r>
  <r>
    <n v="26428"/>
    <s v="Southern Company Services, Inc."/>
    <x v="5"/>
    <x v="0"/>
    <x v="10"/>
    <x v="5"/>
    <x v="0"/>
    <n v="190166.81099999999"/>
    <n v="0"/>
    <n v="0"/>
    <n v="831.47370000000001"/>
    <n v="869.51880000000006"/>
    <n v="-82449.802500000005"/>
    <n v="145684.96119999999"/>
    <n v="-454647.94569999998"/>
    <n v="-453655.53350000002"/>
    <n v="0"/>
    <n v="0"/>
    <n v="0"/>
    <n v="0"/>
    <n v="0"/>
    <n v="0"/>
    <n v="76048.4421"/>
    <n v="79439.642999999996"/>
    <n v="94091.629499999995"/>
    <n v="-24051.481800000001"/>
    <n v="-160728.2506"/>
    <n v="-152903.07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303.61030000006"/>
    <n v="587132.47929999989"/>
    <x v="317"/>
  </r>
  <r>
    <n v="71912"/>
    <s v="Southwest Paper Stock, Inc"/>
    <x v="2"/>
    <x v="0"/>
    <x v="7"/>
    <x v="2"/>
    <x v="0"/>
    <n v="3792.58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92.5891000000001"/>
    <n v="3792.5891000000001"/>
    <x v="4"/>
  </r>
  <r>
    <n v="5665"/>
    <s v="Sprague Energy Corp."/>
    <x v="2"/>
    <x v="0"/>
    <x v="8"/>
    <x v="2"/>
    <x v="1"/>
    <n v="181545.82920000001"/>
    <n v="-315857.13860000001"/>
    <n v="-113004.7934"/>
    <n v="88660.7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655.35249999998"/>
    <n v="270206.57949999999"/>
    <x v="318"/>
  </r>
  <r>
    <n v="5665"/>
    <s v="Sprague Energy Corp."/>
    <x v="2"/>
    <x v="0"/>
    <x v="8"/>
    <x v="2"/>
    <x v="0"/>
    <n v="-38055.727500000001"/>
    <n v="-193002.7463"/>
    <n v="-174006.47320000001"/>
    <n v="46777.48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287.46070000005"/>
    <n v="46777.486299999997"/>
    <x v="319"/>
  </r>
  <r>
    <n v="58731"/>
    <s v="Star Gas Propane, L.P."/>
    <x v="2"/>
    <x v="0"/>
    <x v="2"/>
    <x v="2"/>
    <x v="1"/>
    <n v="521944.69300000003"/>
    <n v="468776.13929999998"/>
    <n v="474709.35570000001"/>
    <n v="283997.844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9428.0326"/>
    <n v="1749428.0326"/>
    <x v="4"/>
  </r>
  <r>
    <n v="58731"/>
    <s v="Star Gas Propane, L.P.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0199"/>
    <s v="Statoil Energy Trading, Inc."/>
    <x v="2"/>
    <x v="0"/>
    <x v="4"/>
    <x v="2"/>
    <x v="1"/>
    <n v="7910.9218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10.9218099999998"/>
    <n v="7910.9218099999998"/>
    <x v="4"/>
  </r>
  <r>
    <n v="57107"/>
    <s v="Statoil Marketing &amp; Trading (US) Inc."/>
    <x v="2"/>
    <x v="0"/>
    <x v="2"/>
    <x v="2"/>
    <x v="1"/>
    <n v="-321840.3076"/>
    <n v="-60226.671920000001"/>
    <n v="-71651.761599999998"/>
    <n v="-104854.26149"/>
    <n v="-10787.9475"/>
    <n v="143250.999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6109.95061000006"/>
    <n v="143250.99950000001"/>
    <x v="320"/>
  </r>
  <r>
    <n v="57107"/>
    <s v="Statoil Marketing &amp; Trading (US) Inc."/>
    <x v="9"/>
    <x v="0"/>
    <x v="2"/>
    <x v="9"/>
    <x v="0"/>
    <n v="-36508.776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508.776400000002"/>
    <n v="0"/>
    <x v="321"/>
  </r>
  <r>
    <n v="57107"/>
    <s v="Statoil Marketing &amp; Trading (US) Inc."/>
    <x v="1"/>
    <x v="0"/>
    <x v="2"/>
    <x v="1"/>
    <x v="1"/>
    <n v="-110179.8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79.8501"/>
    <n v="0"/>
    <x v="322"/>
  </r>
  <r>
    <n v="57799"/>
    <s v="Summit Energy, LLC"/>
    <x v="2"/>
    <x v="0"/>
    <x v="5"/>
    <x v="2"/>
    <x v="0"/>
    <n v="1995.6018999999999"/>
    <n v="1991.7837999999999"/>
    <n v="1795.7426"/>
    <n v="1984.95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8.0877"/>
    <n v="7768.0877"/>
    <x v="4"/>
  </r>
  <r>
    <n v="85879"/>
    <s v="Syneco GmbH &amp; Co. KG"/>
    <x v="0"/>
    <x v="0"/>
    <x v="4"/>
    <x v="0"/>
    <x v="0"/>
    <n v="10382.990589999999"/>
    <n v="-51011.917419999998"/>
    <n v="-58720.698539999998"/>
    <n v="-36637.638879999999"/>
    <n v="-8081.3031300000002"/>
    <n v="16743.1083"/>
    <n v="12416.59729"/>
    <n v="20231.165239999998"/>
    <n v="22928.989379999999"/>
    <n v="-13359.165639999999"/>
    <n v="-20687.84621"/>
    <n v="-52962.079610000001"/>
    <n v="-49688.517209999998"/>
    <n v="-19223.147270000001"/>
    <n v="-33586.709320000002"/>
    <n v="7368.6718600000004"/>
    <n v="51873.108829999997"/>
    <n v="74868.494810000004"/>
    <n v="79625.518819999998"/>
    <n v="76994.932589999997"/>
    <n v="80780.136759999994"/>
    <n v="40033.642110000001"/>
    <n v="15574.63553"/>
    <n v="-23819.28512"/>
    <n v="-22360.18591"/>
    <n v="7582.181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265.67959999999"/>
    <n v="517404.17385999998"/>
    <x v="323"/>
  </r>
  <r>
    <n v="92817"/>
    <s v="System Consulting Rt"/>
    <x v="0"/>
    <x v="0"/>
    <x v="2"/>
    <x v="0"/>
    <x v="0"/>
    <n v="37686.106269999997"/>
    <n v="-9454.0987999999998"/>
    <n v="-30313.028839999999"/>
    <n v="8375.2499800000005"/>
    <n v="34764.00217"/>
    <n v="55894.982069999998"/>
    <n v="60658.5579"/>
    <n v="55698.067600000002"/>
    <n v="57866.209779999997"/>
    <n v="29202.66372"/>
    <n v="-619.4052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59.30665000004"/>
    <n v="340145.83948999998"/>
    <x v="324"/>
  </r>
  <r>
    <n v="56051"/>
    <s v="T. Boone Pickens"/>
    <x v="2"/>
    <x v="0"/>
    <x v="2"/>
    <x v="2"/>
    <x v="1"/>
    <n v="12928308.660800001"/>
    <n v="9170993.8994999994"/>
    <n v="0"/>
    <n v="0"/>
    <n v="0"/>
    <n v="0"/>
    <n v="0"/>
    <n v="0"/>
    <n v="0"/>
    <n v="0"/>
    <n v="0"/>
    <n v="0"/>
    <n v="0"/>
    <n v="-235361.51869999999"/>
    <n v="-193512.6171"/>
    <n v="-142236.05590000001"/>
    <n v="-81529.900299999994"/>
    <n v="-81298.662800000006"/>
    <n v="-93043.447499999995"/>
    <n v="-109497.719"/>
    <n v="-125824.5322"/>
    <n v="-128730.6773"/>
    <n v="-141561.3982"/>
    <n v="-222684.81959999999"/>
    <n v="-293372.32579999999"/>
    <n v="-315710.13900000002"/>
    <n v="-273450.01169999997"/>
    <n v="-207830.5196"/>
    <n v="-135697.9363"/>
    <n v="-137491.65229999999"/>
    <n v="-154405.77369999999"/>
    <n v="-174402.44380000001"/>
    <n v="-191017.79079999999"/>
    <n v="-187503.0992"/>
    <n v="-186747.05300000001"/>
    <n v="-262511.05330000003"/>
    <n v="-320170.81530000002"/>
    <n v="-343349.8812"/>
    <n v="-302736.84269999998"/>
    <n v="-239984.1116"/>
    <n v="-171043.20490000001"/>
    <n v="-172515.6017"/>
    <n v="-188359.64290000001"/>
    <n v="-207133.845"/>
    <n v="-222676.84080000001"/>
    <n v="-219088.38070000001"/>
    <n v="-218130.891"/>
    <n v="-289818.15759999998"/>
    <n v="-344293.55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84579.640299996"/>
    <n v="22099302.5603"/>
    <x v="325"/>
  </r>
  <r>
    <n v="203"/>
    <s v="Tauber Oil Company"/>
    <x v="2"/>
    <x v="0"/>
    <x v="2"/>
    <x v="2"/>
    <x v="1"/>
    <n v="-29692.0749"/>
    <n v="7620.4967999999999"/>
    <n v="28064.762900000002"/>
    <n v="38120.84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114.0314"/>
    <n v="73806.106299999999"/>
    <x v="326"/>
  </r>
  <r>
    <n v="57491"/>
    <s v="Tauber Petrochemical Co."/>
    <x v="2"/>
    <x v="0"/>
    <x v="2"/>
    <x v="2"/>
    <x v="1"/>
    <n v="5239.2957999999999"/>
    <n v="58574.4683"/>
    <n v="41762.090600000003"/>
    <n v="29186.8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62.6574"/>
    <n v="134762.6574"/>
    <x v="4"/>
  </r>
  <r>
    <n v="57491"/>
    <s v="Tauber Petrochemical Co."/>
    <x v="3"/>
    <x v="0"/>
    <x v="2"/>
    <x v="3"/>
    <x v="0"/>
    <n v="29342.75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2.756300000001"/>
    <n v="29342.756300000001"/>
    <x v="4"/>
  </r>
  <r>
    <n v="57491"/>
    <s v="Tauber Petrochemical Co."/>
    <x v="14"/>
    <x v="0"/>
    <x v="2"/>
    <x v="14"/>
    <x v="0"/>
    <n v="-18863.5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63.559000000001"/>
    <n v="0"/>
    <x v="327"/>
  </r>
  <r>
    <n v="68836"/>
    <s v="Taylor Gas Liquids,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8822"/>
    <s v="Tejas Gas Marketing, LLC"/>
    <x v="2"/>
    <x v="0"/>
    <x v="9"/>
    <x v="2"/>
    <x v="1"/>
    <n v="-8508.4012999999995"/>
    <n v="13741.797699999999"/>
    <n v="10997.2109"/>
    <n v="2154.224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84.832200000001"/>
    <n v="26893.233500000002"/>
    <x v="328"/>
  </r>
  <r>
    <n v="58822"/>
    <s v="Tejas Gas Marketing, LLC"/>
    <x v="2"/>
    <x v="0"/>
    <x v="9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6425"/>
    <s v="Tenaska III Texas Partners"/>
    <x v="2"/>
    <x v="0"/>
    <x v="0"/>
    <x v="2"/>
    <x v="1"/>
    <n v="-252721.36259999999"/>
    <n v="-257574.31630000001"/>
    <n v="-253552.43150000001"/>
    <n v="-230100.81229999999"/>
    <n v="0"/>
    <n v="0"/>
    <n v="0"/>
    <n v="0"/>
    <n v="0"/>
    <n v="-241532.42730000001"/>
    <n v="-251521.77040000001"/>
    <n v="-312019.74060000002"/>
    <n v="-377465.27980000002"/>
    <n v="-371312.81599999999"/>
    <n v="-340881.65299999999"/>
    <n v="-303754.96389999997"/>
    <n v="0"/>
    <n v="0"/>
    <n v="0"/>
    <n v="0"/>
    <n v="0"/>
    <n v="-290441.49680000002"/>
    <n v="-298949.65620000003"/>
    <n v="-356201.49589999998"/>
    <n v="-406006.5061"/>
    <n v="-373726.54340000002"/>
    <n v="-342979.24739999999"/>
    <n v="-295572.44559999998"/>
    <n v="0"/>
    <n v="0"/>
    <n v="0"/>
    <n v="0"/>
    <n v="0"/>
    <n v="-277590.30969999998"/>
    <n v="-276471.01569999999"/>
    <n v="-329988.29749999999"/>
    <n v="-370586.01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10950.6038000006"/>
    <n v="0"/>
    <x v="329"/>
  </r>
  <r>
    <n v="208"/>
    <s v="Tenaska Marketing Ventures"/>
    <x v="2"/>
    <x v="0"/>
    <x v="8"/>
    <x v="2"/>
    <x v="1"/>
    <n v="-765979.38150000002"/>
    <n v="-4285987.2959000003"/>
    <n v="-357868.8689"/>
    <n v="-1396611.3895"/>
    <n v="-1214555.9502999999"/>
    <n v="-1207740.9890999999"/>
    <n v="-1371209.8696999999"/>
    <n v="-1079387.7927999999"/>
    <n v="-1253606.7198000001"/>
    <n v="-1028423.5187"/>
    <n v="-979626.35459999996"/>
    <n v="-1746047.6187"/>
    <n v="-516888.87329999998"/>
    <n v="325876.50140000001"/>
    <n v="75856.945900000006"/>
    <n v="0"/>
    <n v="-33757.720500000003"/>
    <n v="-34784.041799999999"/>
    <n v="-59473.467600000004"/>
    <n v="-64397.807999999997"/>
    <n v="-70911.8943"/>
    <n v="-68780.6584"/>
    <n v="-43773.956400000003"/>
    <n v="65828.840800000005"/>
    <n v="22251.632799999999"/>
    <n v="13995.7022"/>
    <n v="30214.359700000001"/>
    <n v="68137.724100000007"/>
    <n v="0"/>
    <n v="0"/>
    <n v="-27958.473999999998"/>
    <n v="-33886.2575"/>
    <n v="-38044.908499999998"/>
    <n v="-36011.49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13553.593999989"/>
    <n v="602161.70689999999"/>
    <x v="330"/>
  </r>
  <r>
    <n v="208"/>
    <s v="Tenaska Marketing Ventures"/>
    <x v="2"/>
    <x v="0"/>
    <x v="8"/>
    <x v="2"/>
    <x v="0"/>
    <n v="6961.4192999999996"/>
    <n v="6948.1"/>
    <n v="6264.2340000000004"/>
    <n v="6924.2943999999998"/>
    <n v="3716.1343999999999"/>
    <n v="3833.1624000000002"/>
    <n v="3702.7053000000001"/>
    <n v="3819.1098999999999"/>
    <n v="3811.3789000000002"/>
    <n v="3680.8265000000001"/>
    <n v="3795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56.928500000009"/>
    <n v="53456.928500000009"/>
    <x v="4"/>
  </r>
  <r>
    <n v="3022"/>
    <s v="Texaco Natural Gas Inc."/>
    <x v="2"/>
    <x v="0"/>
    <x v="10"/>
    <x v="2"/>
    <x v="1"/>
    <n v="887777.65700000001"/>
    <n v="2554039.5332999998"/>
    <n v="1423174.4691999999"/>
    <n v="1939627.7811"/>
    <n v="1166368.2437"/>
    <n v="1156018.2120999999"/>
    <n v="1133677.0166"/>
    <n v="1168111.4835000001"/>
    <n v="1139436.3008999999"/>
    <n v="1074649.2031"/>
    <n v="939358.60979999998"/>
    <n v="-196909.50659999999"/>
    <n v="-431264.42570000002"/>
    <n v="-234080.15979999999"/>
    <n v="-228694.0839"/>
    <n v="-282907.03110000002"/>
    <n v="-257687.55189999999"/>
    <n v="-265964.48619999998"/>
    <n v="-254262.8027"/>
    <n v="-234810.44690000001"/>
    <n v="-221277.21470000001"/>
    <n v="-232831.51850000001"/>
    <n v="-244051.3769"/>
    <n v="-259272.12409999999"/>
    <n v="-254526.35079999999"/>
    <n v="-25912.5887"/>
    <n v="-73626.1823"/>
    <n v="-88599.963900000002"/>
    <n v="-112819.17170000001"/>
    <n v="-116138.9219"/>
    <n v="-111944.1859"/>
    <n v="-115224.6278"/>
    <n v="-114756.5592"/>
    <n v="-110595.0482"/>
    <n v="-113820.7461"/>
    <n v="-46468.508900000001"/>
    <n v="24187.6944"/>
    <n v="75295.87"/>
    <n v="67713.474100000007"/>
    <n v="74669.595100000006"/>
    <n v="-25391.980800000001"/>
    <n v="-26127.5537"/>
    <n v="-25172.889500000001"/>
    <n v="-25900.4336"/>
    <n v="-25785.458200000001"/>
    <n v="-24841.517199999998"/>
    <n v="-25557.383099999999"/>
    <n v="21287.528399999999"/>
    <n v="71769.67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9939.544799997"/>
    <n v="14917162.345299996"/>
    <x v="331"/>
  </r>
  <r>
    <n v="3022"/>
    <s v="Texaco Natural Gas Inc."/>
    <x v="2"/>
    <x v="0"/>
    <x v="10"/>
    <x v="2"/>
    <x v="0"/>
    <n v="10801.3349"/>
    <n v="10008.6576"/>
    <n v="9371.5697"/>
    <n v="9358.8762000000006"/>
    <n v="2378.3319000000001"/>
    <n v="2453.23"/>
    <n v="2369.7372999999998"/>
    <n v="2444.2365"/>
    <n v="2439.2885999999999"/>
    <n v="2355.7348999999999"/>
    <n v="2429.1667000000002"/>
    <n v="0"/>
    <n v="0"/>
    <n v="0"/>
    <n v="0"/>
    <n v="0"/>
    <n v="4399.7246999999998"/>
    <n v="2572.45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82.345600000001"/>
    <n v="63382.345600000001"/>
    <x v="4"/>
  </r>
  <r>
    <n v="3022"/>
    <s v="Texaco Natural Gas Inc."/>
    <x v="3"/>
    <x v="0"/>
    <x v="10"/>
    <x v="3"/>
    <x v="0"/>
    <n v="-99556.015199999994"/>
    <n v="29810.097000000002"/>
    <n v="39151.9686"/>
    <n v="57851.867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57.918300000012"/>
    <n v="126813.9335"/>
    <x v="332"/>
  </r>
  <r>
    <n v="56053"/>
    <s v="Texas Energy Transfer Company, Ltd."/>
    <x v="2"/>
    <x v="0"/>
    <x v="7"/>
    <x v="2"/>
    <x v="0"/>
    <n v="-37746.3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746.362000000001"/>
    <n v="0"/>
    <x v="333"/>
  </r>
  <r>
    <n v="58085"/>
    <s v="Texas Liquids, L.L.C."/>
    <x v="3"/>
    <x v="0"/>
    <x v="7"/>
    <x v="3"/>
    <x v="0"/>
    <n v="241554.50330000001"/>
    <n v="131424.10440000001"/>
    <n v="137239.34650000001"/>
    <n v="9902.511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120.46570000006"/>
    <n v="520120.46570000006"/>
    <x v="4"/>
  </r>
  <r>
    <n v="70730"/>
    <s v="Texex Energy Partners Ltd."/>
    <x v="2"/>
    <x v="0"/>
    <x v="5"/>
    <x v="2"/>
    <x v="0"/>
    <n v="681470.4253"/>
    <n v="683307.51930000004"/>
    <n v="510662.76610000001"/>
    <n v="423477.00819999998"/>
    <n v="241786.6096"/>
    <n v="77031.670800000007"/>
    <n v="21638.25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374.2551000002"/>
    <n v="2639374.2551000002"/>
    <x v="4"/>
  </r>
  <r>
    <n v="3060"/>
    <s v="Texican Natural Gas Company"/>
    <x v="2"/>
    <x v="0"/>
    <x v="7"/>
    <x v="2"/>
    <x v="0"/>
    <n v="640658.32979999995"/>
    <n v="632324.03280000004"/>
    <n v="605872.32779999997"/>
    <n v="690286.0851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9140.7755000005"/>
    <n v="2569140.7755000005"/>
    <x v="4"/>
  </r>
  <r>
    <n v="56148"/>
    <s v="The Energy Authority, Inc."/>
    <x v="5"/>
    <x v="0"/>
    <x v="8"/>
    <x v="5"/>
    <x v="0"/>
    <n v="0"/>
    <n v="0"/>
    <n v="0"/>
    <n v="0"/>
    <n v="0"/>
    <n v="0"/>
    <n v="0"/>
    <n v="311206.13860000001"/>
    <n v="310545.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751.85459999996"/>
    <n v="621751.85459999996"/>
    <x v="4"/>
  </r>
  <r>
    <n v="96534"/>
    <s v="The European Power Source Company (UK) Limited"/>
    <x v="0"/>
    <x v="0"/>
    <x v="2"/>
    <x v="0"/>
    <x v="0"/>
    <n v="308459.18634999997"/>
    <n v="-715377.75471000001"/>
    <n v="257688.7677"/>
    <n v="459482.10696"/>
    <n v="-314329.66489999997"/>
    <n v="-180375.53021"/>
    <n v="-63965.893389999997"/>
    <n v="14017.42202"/>
    <n v="66528.164850000001"/>
    <n v="-297633.63050000003"/>
    <n v="151820.2347"/>
    <n v="10290.538339999999"/>
    <n v="-374589.55004"/>
    <n v="-594791.84829999995"/>
    <n v="-398572.88756"/>
    <n v="94250.527300000002"/>
    <n v="15225.222390000001"/>
    <n v="-5156.4801600000001"/>
    <n v="-27120.930980000001"/>
    <n v="-55303.77938"/>
    <n v="-61623.634359999996"/>
    <n v="29082.759880000001"/>
    <n v="84840.616829999999"/>
    <n v="31012.602770000001"/>
    <n v="-129608.31702"/>
    <n v="-232698.92267"/>
    <n v="-160481.80194999999"/>
    <n v="78132.194189999995"/>
    <n v="13845.143529999999"/>
    <n v="740.16042000000004"/>
    <n v="-12348.72551"/>
    <n v="-31382.281770000001"/>
    <n v="-35430.90408"/>
    <n v="23490.897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885.99174"/>
    <n v="1638906.54575"/>
    <x v="334"/>
  </r>
  <r>
    <n v="96534"/>
    <s v="The European Power Source Company (UK) Limited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141.587829999997"/>
    <n v="-36575.433510000003"/>
    <n v="-3472.2687900000001"/>
    <n v="29612.872909999998"/>
    <n v="11666.58158"/>
    <n v="-54940.6664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850.50209000001"/>
    <n v="41279.454489999996"/>
    <x v="335"/>
  </r>
  <r>
    <n v="81385"/>
    <s v="The New Power Company"/>
    <x v="2"/>
    <x v="0"/>
    <x v="7"/>
    <x v="2"/>
    <x v="1"/>
    <n v="1908358.7424000001"/>
    <n v="194925.10509999999"/>
    <n v="1733149.1512"/>
    <n v="2104466.8191"/>
    <n v="4680615.5614"/>
    <n v="3777256.7047000001"/>
    <n v="2526806.8446999998"/>
    <n v="2022335.6259999999"/>
    <n v="1998956.0499"/>
    <n v="1755542.6131"/>
    <n v="1800896.2881"/>
    <n v="1145918.8773000001"/>
    <n v="1154990.5722000001"/>
    <n v="276705.65230000002"/>
    <n v="337705.87849999999"/>
    <n v="161970.76089999999"/>
    <n v="865120.30850000004"/>
    <n v="802871.8824"/>
    <n v="692739.47490000003"/>
    <n v="458417.37809999997"/>
    <n v="401959.31329999998"/>
    <n v="256709.6067"/>
    <n v="101996.8768"/>
    <n v="-461077.24719999998"/>
    <n v="-562947.90619999997"/>
    <n v="-525957.56039999996"/>
    <n v="-476668.85249999998"/>
    <n v="-410899.31050000002"/>
    <n v="7109.2403000000004"/>
    <n v="-372.79300000000001"/>
    <n v="1424.375"/>
    <n v="2794.3126999999999"/>
    <n v="-122.24890000000001"/>
    <n v="-1642.4552000000001"/>
    <n v="-1915.0685000000001"/>
    <n v="848.40570000000002"/>
    <n v="4987.4070000000002"/>
    <n v="-2021.7231999999999"/>
    <n v="-1823.1932999999999"/>
    <n v="-431.56619999999998"/>
    <n v="-1276.4328"/>
    <n v="231.1748"/>
    <n v="191.52119999999999"/>
    <n v="149.96180000000001"/>
    <n v="148.94"/>
    <n v="246.8415"/>
    <n v="113.7303"/>
    <n v="1175.4819"/>
    <n v="-1133.7497000000001"/>
    <n v="-1951.2782"/>
    <n v="-1754.5995"/>
    <n v="-424.19409999999999"/>
    <n v="113.60299999999999"/>
    <n v="221.66040000000001"/>
    <n v="184.679"/>
    <n v="145.47300000000001"/>
    <n v="144.78890000000001"/>
    <n v="238.99289999999999"/>
    <n v="114.18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28580.679999996"/>
    <n v="31181000.8594"/>
    <x v="336"/>
  </r>
  <r>
    <n v="81385"/>
    <s v="The New Power Company"/>
    <x v="2"/>
    <x v="0"/>
    <x v="7"/>
    <x v="2"/>
    <x v="0"/>
    <n v="474875.82209999999"/>
    <n v="357586.02049999998"/>
    <n v="289925.86859999999"/>
    <n v="274296.40250000003"/>
    <n v="219070.50709999999"/>
    <n v="158995.7083"/>
    <n v="113854.6893"/>
    <n v="99551.983500000002"/>
    <n v="92836.6538"/>
    <n v="97100.890400000004"/>
    <n v="129301.7068"/>
    <n v="259037.8688"/>
    <n v="308956.94329999998"/>
    <n v="228591.6079"/>
    <n v="198793.3223"/>
    <n v="197020.0172"/>
    <n v="152849.39780000001"/>
    <n v="113662.8977"/>
    <n v="82604.867899999997"/>
    <n v="35446.091899999999"/>
    <n v="11658.6553"/>
    <n v="149.6884"/>
    <n v="132.48990000000001"/>
    <n v="-135.9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6164.1785000004"/>
    <n v="3896300.1013000002"/>
    <x v="337"/>
  </r>
  <r>
    <n v="81385"/>
    <s v="The New Power Company"/>
    <x v="5"/>
    <x v="0"/>
    <x v="7"/>
    <x v="5"/>
    <x v="0"/>
    <n v="-96030.425000000003"/>
    <n v="766536.89150000003"/>
    <n v="682526.89549999998"/>
    <n v="357881.28700000001"/>
    <n v="355018.21110000001"/>
    <n v="437885.337"/>
    <n v="709377.40330000001"/>
    <n v="919420.85620000004"/>
    <n v="912965.1692"/>
    <n v="358112.12920000002"/>
    <n v="375521.37359999999"/>
    <n v="337723.71870000003"/>
    <n v="400062.1225"/>
    <n v="333089.25949999999"/>
    <n v="282721.25829999999"/>
    <n v="244544.04029999999"/>
    <n v="235126.08189999999"/>
    <n v="283812.7415"/>
    <n v="397032.6237"/>
    <n v="701517.71790000005"/>
    <n v="652005.32380000001"/>
    <n v="243079.6403"/>
    <n v="196030.26930000001"/>
    <n v="150647.3512"/>
    <n v="234407.24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1014.5261"/>
    <n v="10567044.951100001"/>
    <x v="338"/>
  </r>
  <r>
    <n v="983"/>
    <s v="The Premcor Refining Group, Inc."/>
    <x v="14"/>
    <x v="0"/>
    <x v="0"/>
    <x v="14"/>
    <x v="0"/>
    <n v="69889.2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89.294099999999"/>
    <n v="69889.294099999999"/>
    <x v="4"/>
  </r>
  <r>
    <n v="3078"/>
    <s v="Tiger Natural Gas Inc."/>
    <x v="2"/>
    <x v="0"/>
    <x v="5"/>
    <x v="2"/>
    <x v="0"/>
    <n v="8785.1620000000003"/>
    <n v="6987.2987999999996"/>
    <n v="5986.7356"/>
    <n v="7901.6259"/>
    <n v="-145.6722"/>
    <n v="312.39049999999997"/>
    <n v="-251.5864"/>
    <n v="-358.35559999999998"/>
    <n v="-305.69709999999998"/>
    <n v="-348.64769999999999"/>
    <n v="-371.4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91.827399999998"/>
    <n v="29973.212800000001"/>
    <x v="339"/>
  </r>
  <r>
    <n v="3089"/>
    <s v="Torch Energy Marketing Inc."/>
    <x v="2"/>
    <x v="0"/>
    <x v="7"/>
    <x v="2"/>
    <x v="1"/>
    <n v="-109698.6798"/>
    <n v="-39960.455099999999"/>
    <n v="-17378.070100000001"/>
    <n v="-18185.749599999999"/>
    <n v="-19213.8174"/>
    <n v="-23101.371200000001"/>
    <n v="-23192.07"/>
    <n v="-14541.3199"/>
    <n v="-20493.843199999999"/>
    <n v="-21256.204300000001"/>
    <n v="-21850.215499999998"/>
    <n v="-21510.751100000001"/>
    <n v="-21000.4319"/>
    <n v="-15229.2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6612.23509999999"/>
    <n v="0"/>
    <x v="340"/>
  </r>
  <r>
    <n v="3089"/>
    <s v="Torch Energy Marketing Inc."/>
    <x v="2"/>
    <x v="0"/>
    <x v="7"/>
    <x v="2"/>
    <x v="0"/>
    <n v="141335.470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335.47020000001"/>
    <n v="141335.47020000001"/>
    <x v="4"/>
  </r>
  <r>
    <n v="79508"/>
    <s v="Torch Energy TM, Inc."/>
    <x v="2"/>
    <x v="0"/>
    <x v="7"/>
    <x v="2"/>
    <x v="0"/>
    <n v="-8915.1802000000007"/>
    <n v="-9881.7422000000006"/>
    <n v="-8909.1327999999994"/>
    <n v="-9847.885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553.940600000002"/>
    <n v="0"/>
    <x v="341"/>
  </r>
  <r>
    <n v="79508"/>
    <s v="Torch Energy TM, Inc."/>
    <x v="12"/>
    <x v="0"/>
    <x v="7"/>
    <x v="12"/>
    <x v="0"/>
    <n v="9417.0956000000006"/>
    <n v="9552.8624"/>
    <n v="8612.6232"/>
    <n v="9162.5311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45.112399999998"/>
    <n v="36745.112399999998"/>
    <x v="4"/>
  </r>
  <r>
    <n v="76029"/>
    <s v="Total Gas &amp; Electric, Inc."/>
    <x v="2"/>
    <x v="0"/>
    <x v="7"/>
    <x v="2"/>
    <x v="1"/>
    <n v="-6.1999999999999998E-3"/>
    <n v="-1.3816999999999999"/>
    <n v="-4.2096"/>
    <n v="-5.09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.6913"/>
    <n v="0"/>
    <x v="342"/>
  </r>
  <r>
    <n v="76029"/>
    <s v="Total Gas &amp; Electric, Inc.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53461"/>
    <s v="Tractebel Energy Marketing, Inc."/>
    <x v="2"/>
    <x v="0"/>
    <x v="8"/>
    <x v="2"/>
    <x v="1"/>
    <n v="-4664150.8362999996"/>
    <n v="4486890.2052999996"/>
    <n v="2582758.69"/>
    <n v="567620.59129999997"/>
    <n v="-882318.66729999997"/>
    <n v="-734430.39679999999"/>
    <n v="-1786.0468000000001"/>
    <n v="328884.288"/>
    <n v="-136409.5643"/>
    <n v="-1082623.1296000001"/>
    <n v="-1720041.2254999999"/>
    <n v="-746619.61769999994"/>
    <n v="-1156554.3777000001"/>
    <n v="-1173980.5674000001"/>
    <n v="-1037924.2704"/>
    <n v="-897617.10380000004"/>
    <n v="-502222.27510000003"/>
    <n v="-507004.29930000001"/>
    <n v="-465545.08970000001"/>
    <n v="-395247.6263"/>
    <n v="-346249.77360000001"/>
    <n v="-388845.08419999998"/>
    <n v="-607923.36670000001"/>
    <n v="-407660.83639999997"/>
    <n v="-538116.42009999999"/>
    <n v="-609099.29130000004"/>
    <n v="-477647.34179999999"/>
    <n v="-354011.80450000003"/>
    <n v="-179735.64180000001"/>
    <n v="-175906.97219999999"/>
    <n v="-178954.9313"/>
    <n v="-121226.0765"/>
    <n v="-88125.813800000004"/>
    <n v="-123972.9194"/>
    <n v="-295193.0037"/>
    <n v="-472385.41"/>
    <n v="-632063.41520000005"/>
    <n v="-585480.75320000004"/>
    <n v="-416985.54840000003"/>
    <n v="-269030.15909999999"/>
    <n v="-55544.958200000001"/>
    <n v="-63958.074200000003"/>
    <n v="-111442.48"/>
    <n v="-175367.52009999999"/>
    <n v="-225622.76010000001"/>
    <n v="-209600.30110000001"/>
    <n v="-215640.42019999999"/>
    <n v="-425750.56790000002"/>
    <n v="-610833.79859999998"/>
    <n v="-553827.00769999996"/>
    <n v="-414865.6715"/>
    <n v="-312650.42300000001"/>
    <n v="-146645.1441"/>
    <n v="-156024.37539999999"/>
    <n v="-188085.13250000001"/>
    <n v="-164449.95370000001"/>
    <n v="-192695.50140000001"/>
    <n v="-181181.50210000001"/>
    <n v="-186353.36619999999"/>
    <n v="-303327.69890000002"/>
    <n v="-410276.957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11079.497199997"/>
    <n v="7966153.7745999983"/>
    <x v="343"/>
  </r>
  <r>
    <n v="53461"/>
    <s v="Tractebel Energy Marketing, Inc."/>
    <x v="2"/>
    <x v="0"/>
    <x v="8"/>
    <x v="2"/>
    <x v="0"/>
    <n v="3093.9641000000001"/>
    <n v="9264.1332999999995"/>
    <n v="8352.3120999999992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87.873699999996"/>
    <n v="23787.873699999996"/>
    <x v="4"/>
  </r>
  <r>
    <n v="53461"/>
    <s v="Tractebel Energy Marketing, Inc."/>
    <x v="5"/>
    <x v="0"/>
    <x v="8"/>
    <x v="5"/>
    <x v="0"/>
    <n v="104188.3798"/>
    <n v="-1669286.0958"/>
    <n v="-1601750.7546000001"/>
    <n v="-1275010.0674999999"/>
    <n v="-1374966.6068"/>
    <n v="-1218929.6743999999"/>
    <n v="-968175.15989999997"/>
    <n v="-1007416.5051"/>
    <n v="-882398.84259999997"/>
    <n v="-672730.69839999999"/>
    <n v="-967586.39040000003"/>
    <n v="-939310.04370000004"/>
    <n v="-845878.67819999997"/>
    <n v="-70241.133000000002"/>
    <n v="-121165.0555"/>
    <n v="-246828.67490000001"/>
    <n v="-261628.44080000001"/>
    <n v="-219316.65160000001"/>
    <n v="180596.03810000001"/>
    <n v="627387.96140000003"/>
    <n v="726933.97340000002"/>
    <n v="80370.705199999997"/>
    <n v="-132248.07260000001"/>
    <n v="-171078.6214"/>
    <n v="-152700.86420000001"/>
    <n v="128025.1934"/>
    <n v="110430.658"/>
    <n v="136475.24549999999"/>
    <n v="105873.8502"/>
    <n v="26129.334299999999"/>
    <n v="-124395.9405"/>
    <n v="-100762.30560000001"/>
    <n v="-54616.859799999998"/>
    <n v="199888.96299999999"/>
    <n v="168522.44579999999"/>
    <n v="133027.6128"/>
    <n v="145035.582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05536.193900002"/>
    <n v="2872885.9434000007"/>
    <x v="344"/>
  </r>
  <r>
    <n v="49561"/>
    <s v="Trafigura AG"/>
    <x v="3"/>
    <x v="0"/>
    <x v="7"/>
    <x v="3"/>
    <x v="0"/>
    <n v="-272505.844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505.84470000002"/>
    <n v="0"/>
    <x v="345"/>
  </r>
  <r>
    <n v="49561"/>
    <s v="Trafigura AG"/>
    <x v="9"/>
    <x v="0"/>
    <x v="7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9561"/>
    <s v="Trafigura AG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5211"/>
    <s v="Trafigura Derivatives Limited"/>
    <x v="2"/>
    <x v="0"/>
    <x v="7"/>
    <x v="2"/>
    <x v="1"/>
    <n v="-234775.3553"/>
    <n v="-12551.1805"/>
    <n v="-7830.0671000000002"/>
    <n v="1563.7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592.82740000001"/>
    <n v="1563.7755"/>
    <x v="346"/>
  </r>
  <r>
    <n v="65211"/>
    <s v="Trafigura Derivatives Limited"/>
    <x v="1"/>
    <x v="0"/>
    <x v="7"/>
    <x v="1"/>
    <x v="1"/>
    <n v="-93888.825500000006"/>
    <n v="18508.641199999998"/>
    <n v="16153.795"/>
    <n v="13900.7065"/>
    <n v="-147805.64110000001"/>
    <n v="69831.783299999996"/>
    <n v="77688.401700000002"/>
    <n v="256940.2212"/>
    <n v="60839.468500000003"/>
    <n v="58531.477700000003"/>
    <n v="49688.024299999997"/>
    <n v="45225.419399999999"/>
    <n v="38760.77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374.24519999995"/>
    <n v="706068.71180000016"/>
    <x v="347"/>
  </r>
  <r>
    <n v="65211"/>
    <s v="Trafigura Derivatives Limited"/>
    <x v="11"/>
    <x v="0"/>
    <x v="7"/>
    <x v="11"/>
    <x v="1"/>
    <n v="-730923"/>
    <n v="-55321"/>
    <n v="-2578"/>
    <n v="-351804"/>
    <n v="-127391"/>
    <n v="-127573"/>
    <n v="953251"/>
    <n v="0"/>
    <n v="0"/>
    <n v="0"/>
    <n v="8750"/>
    <n v="0"/>
    <n v="-153750"/>
    <n v="0"/>
    <n v="0"/>
    <n v="0"/>
    <n v="0"/>
    <n v="0"/>
    <n v="0"/>
    <n v="0"/>
    <n v="0"/>
    <n v="0"/>
    <n v="0"/>
    <n v="0"/>
    <n v="65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714"/>
    <n v="1027626"/>
    <x v="348"/>
  </r>
  <r>
    <n v="62413"/>
    <s v="TransAlta Energy Marketing (US)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6365.169699999999"/>
    <n v="78672.198499999999"/>
    <n v="78417.518299999996"/>
    <n v="75635.210699999996"/>
    <n v="77897.828599999993"/>
    <n v="75120.742400000003"/>
    <n v="77354.618900000001"/>
    <n v="77069.107499999998"/>
    <n v="71823.792100000006"/>
    <n v="76498.601699999999"/>
    <n v="73742.334199999998"/>
    <n v="75912.232499999998"/>
    <n v="73170.414600000004"/>
    <n v="75314.619600000005"/>
    <n v="75008.674599999998"/>
    <n v="72288.573799999998"/>
    <n v="74396.996400000004"/>
    <n v="71695.235799999995"/>
    <n v="73779.418300000005"/>
    <n v="73461.917199999996"/>
    <n v="66064.202900000004"/>
    <n v="72850.896399999998"/>
    <n v="70191.6348"/>
    <n v="72224.995500000005"/>
    <n v="69585.995699999999"/>
    <n v="71597.162500000006"/>
    <n v="71279.333299999998"/>
    <n v="68669.975200000001"/>
    <n v="70648.859899999996"/>
    <n v="68062.383700000006"/>
    <n v="70021.606599999999"/>
    <n v="69704.454400000002"/>
    <n v="62678.609499999999"/>
    <n v="69112.541400000002"/>
    <n v="66579.906099999993"/>
    <n v="68494.5717"/>
    <n v="65978.971699999995"/>
    <n v="67870.772100000002"/>
    <n v="67551.609899999996"/>
    <n v="65062.301899999999"/>
    <n v="66919.519"/>
    <n v="64448.028899999998"/>
    <n v="66307.702600000004"/>
    <n v="66014.176900000006"/>
    <n v="59360.138200000001"/>
    <n v="65454.170100000003"/>
    <n v="63057.337699999996"/>
    <n v="64873.417699999998"/>
    <n v="62494.489300000001"/>
    <n v="64291.0121"/>
    <n v="63994.446600000003"/>
    <n v="61642.749900000003"/>
    <n v="63409.810599999997"/>
    <n v="61076.314299999998"/>
    <n v="62823.868900000001"/>
    <n v="62525.638800000001"/>
    <n v="58212.471599999997"/>
    <n v="61947.628599999996"/>
    <n v="59659.950700000001"/>
    <n v="61359.027499999997"/>
    <n v="59089.911599999999"/>
    <n v="60769.595000000001"/>
    <n v="60469.771500000003"/>
    <n v="58228.824399999998"/>
    <n v="59879.337200000002"/>
    <x v="26"/>
    <n v="59312.201699999998"/>
    <x v="23"/>
    <x v="21"/>
    <x v="22"/>
    <x v="19"/>
    <x v="19"/>
    <x v="19"/>
    <x v="19"/>
    <x v="19"/>
    <x v="19"/>
    <x v="19"/>
    <x v="18"/>
    <x v="18"/>
    <x v="17"/>
    <x v="16"/>
    <x v="14"/>
    <x v="13"/>
    <x v="13"/>
    <x v="13"/>
    <x v="14"/>
    <x v="13"/>
    <x v="14"/>
    <x v="13"/>
    <x v="13"/>
    <x v="13"/>
    <x v="8"/>
    <x v="8"/>
    <x v="9"/>
    <x v="8"/>
    <x v="9"/>
    <x v="8"/>
    <x v="8"/>
    <x v="8"/>
    <x v="8"/>
    <x v="7"/>
    <x v="8"/>
    <x v="8"/>
    <x v="7"/>
    <x v="6"/>
    <x v="6"/>
    <x v="6"/>
    <x v="7"/>
    <x v="6"/>
    <x v="6"/>
    <x v="7"/>
    <x v="6"/>
    <x v="7"/>
    <x v="7"/>
    <x v="6"/>
    <x v="6"/>
    <x v="5"/>
    <x v="5"/>
    <x v="6"/>
    <x v="6"/>
    <x v="6"/>
    <x v="6"/>
    <x v="5"/>
    <x v="6"/>
    <x v="5"/>
    <x v="5"/>
    <x v="6"/>
    <x v="4"/>
    <x v="4"/>
    <x v="4"/>
    <x v="5"/>
    <x v="4"/>
    <x v="4"/>
    <x v="4"/>
    <x v="4"/>
    <x v="4"/>
    <x v="4"/>
    <x v="4"/>
    <x v="3"/>
    <x v="1"/>
    <x v="2"/>
    <x v="1"/>
    <x v="2"/>
    <x v="2"/>
    <x v="1"/>
    <x v="1"/>
    <x v="2"/>
    <x v="1"/>
    <x v="1"/>
    <x v="1"/>
    <x v="2"/>
    <x v="1"/>
    <x v="2"/>
    <x v="1"/>
    <x v="1"/>
    <x v="1"/>
    <x v="1"/>
    <x v="1"/>
    <x v="1"/>
    <x v="1"/>
    <x v="1"/>
    <x v="2"/>
    <x v="1"/>
    <x v="1"/>
    <x v="2"/>
    <x v="1"/>
    <x v="1"/>
    <x v="2"/>
    <x v="2"/>
    <x v="1"/>
    <x v="1"/>
    <x v="2"/>
    <x v="1"/>
    <x v="1"/>
    <x v="1"/>
    <x v="2"/>
    <x v="1"/>
    <x v="1"/>
    <x v="1"/>
    <x v="2"/>
    <x v="1"/>
    <x v="1"/>
    <x v="1"/>
    <x v="2"/>
    <x v="2"/>
    <x v="1"/>
    <x v="1"/>
    <x v="2"/>
    <x v="2"/>
    <x v="1"/>
    <x v="1"/>
    <x v="1"/>
    <x v="1"/>
    <x v="1"/>
    <x v="2"/>
    <x v="1"/>
    <x v="1"/>
    <x v="2"/>
    <x v="2"/>
    <x v="1"/>
    <x v="2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65244.217100002"/>
    <n v="10365244.217100002"/>
    <x v="4"/>
  </r>
  <r>
    <n v="62413"/>
    <s v="TransAlta Energy Marketing (US) Inc."/>
    <x v="5"/>
    <x v="0"/>
    <x v="3"/>
    <x v="5"/>
    <x v="0"/>
    <n v="1641463.9506999999"/>
    <n v="-4785251.6418000003"/>
    <n v="-4083401.7241000002"/>
    <n v="-4257459.1178000001"/>
    <n v="-65941.2739"/>
    <n v="-80573.576100000006"/>
    <n v="-32385.373100000001"/>
    <n v="32022.404500000001"/>
    <n v="-12741.785"/>
    <n v="-8216.2376000000004"/>
    <n v="47425.338799999998"/>
    <n v="43808.323700000001"/>
    <n v="72824.6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8426.0196"/>
    <n v="1837544.7098000001"/>
    <x v="349"/>
  </r>
  <r>
    <n v="55898"/>
    <s v="TransAlta Energy Marketing Corp."/>
    <x v="2"/>
    <x v="0"/>
    <x v="3"/>
    <x v="2"/>
    <x v="1"/>
    <n v="0"/>
    <n v="6984.5033999999996"/>
    <n v="6339.3881000000001"/>
    <n v="0"/>
    <n v="0"/>
    <n v="0"/>
    <n v="-47286.197800000002"/>
    <n v="56238.5651"/>
    <n v="56113.78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390.03899999999"/>
    <n v="125676.23680000001"/>
    <x v="350"/>
  </r>
  <r>
    <n v="55898"/>
    <s v="TransAlta Energy Marketing Corp."/>
    <x v="4"/>
    <x v="0"/>
    <x v="3"/>
    <x v="4"/>
    <x v="1"/>
    <n v="-1094637.0938500001"/>
    <n v="30105.48114"/>
    <n v="27189.624650000002"/>
    <n v="51811.644930000002"/>
    <n v="60448.922910000001"/>
    <n v="61876.760049999997"/>
    <n v="57092.082869999998"/>
    <n v="120110.1205"/>
    <n v="110607.20783"/>
    <n v="112660.55072"/>
    <n v="76811.568790000005"/>
    <n v="34508.878929999999"/>
    <n v="4723.1229499999999"/>
    <n v="57344.201809999999"/>
    <n v="53849.992530000003"/>
    <n v="62831.712059999998"/>
    <n v="64180.246720000003"/>
    <n v="66617.636849999995"/>
    <n v="63482.792049999996"/>
    <n v="64287.047359999997"/>
    <n v="63146.87717"/>
    <n v="60662.302490000002"/>
    <n v="61426.670599999998"/>
    <n v="54017.718840000001"/>
    <n v="50656.526570000002"/>
    <n v="53555.496959999997"/>
    <n v="52253.728560000003"/>
    <n v="58941.915119999998"/>
    <n v="61661.190699999999"/>
    <n v="64205.004959999998"/>
    <n v="60151.83771"/>
    <n v="61083.007030000001"/>
    <n v="59647.874159999999"/>
    <n v="57703.974589999998"/>
    <n v="59542.909420000004"/>
    <n v="52016.995730000002"/>
    <n v="49857.012860000003"/>
    <n v="52303.581460000001"/>
    <n v="48700.212090000001"/>
    <n v="57051.1774"/>
    <n v="59780.328269999998"/>
    <n v="61897.865879999998"/>
    <n v="58226.676679999997"/>
    <n v="59428.070379999997"/>
    <n v="57502.022649999999"/>
    <n v="55881.304750000003"/>
    <n v="57643.037579999997"/>
    <n v="50379.010349999997"/>
    <n v="48648.5359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875.3687399996"/>
    <n v="2828512.4625900001"/>
    <x v="351"/>
  </r>
  <r>
    <n v="55898"/>
    <s v="TransAlta Energy Marketing Corp."/>
    <x v="4"/>
    <x v="0"/>
    <x v="3"/>
    <x v="4"/>
    <x v="0"/>
    <n v="15952.8914"/>
    <n v="0"/>
    <n v="0"/>
    <n v="0"/>
    <n v="0"/>
    <n v="0"/>
    <n v="0"/>
    <n v="0"/>
    <n v="0"/>
    <n v="0"/>
    <n v="0"/>
    <n v="31299.393899999999"/>
    <n v="11009.249100000001"/>
    <n v="-4190.4768000000004"/>
    <n v="-1084.2541000000001"/>
    <n v="1777.8978"/>
    <n v="141301.41690000001"/>
    <n v="145567.4883"/>
    <n v="140417.26579999999"/>
    <n v="144638.9809"/>
    <n v="144163.90530000001"/>
    <n v="139045.41450000001"/>
    <n v="143202.46419999999"/>
    <n v="12930.233099999999"/>
    <n v="13336.131299999999"/>
    <n v="13318.599700000001"/>
    <n v="12450.046899999999"/>
    <n v="13303.323"/>
    <n v="135707.5471"/>
    <n v="139682.89199999999"/>
    <n v="134619.55780000001"/>
    <n v="138527.56969999999"/>
    <n v="137904.7592"/>
    <n v="132844.12830000001"/>
    <n v="136635.10639999999"/>
    <n v="17537.262200000001"/>
    <n v="18139.413"/>
    <n v="18150.363700000002"/>
    <n v="16399.353200000001"/>
    <n v="18165.875599999999"/>
    <n v="123873.5707"/>
    <n v="127477.88069999999"/>
    <n v="122836.7006"/>
    <n v="126382.75109999999"/>
    <n v="125796.3412"/>
    <n v="121166.746"/>
    <n v="124619.288"/>
    <n v="16890.736499999999"/>
    <n v="17302.772199999999"/>
    <n v="17117.159899999999"/>
    <n v="15244.6438"/>
    <n v="16658.693899999998"/>
    <n v="119251.48880000001"/>
    <n v="122508.0816"/>
    <n v="117830.9562"/>
    <n v="121027.05959999999"/>
    <n v="120264.8952"/>
    <n v="115642.30160000001"/>
    <n v="118748.11"/>
    <n v="14101.4311"/>
    <n v="14494.2894"/>
    <n v="14384.763999999999"/>
    <n v="12895.5787"/>
    <n v="14181.033100000001"/>
    <n v="101969.9719"/>
    <n v="104863.9623"/>
    <n v="100975.5227"/>
    <n v="103835.23330000001"/>
    <n v="103312.03109999999"/>
    <n v="99473.302800000005"/>
    <n v="102282.7013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40163.7987000002"/>
    <n v="4745438.5296"/>
    <x v="352"/>
  </r>
  <r>
    <n v="48528"/>
    <s v="TransCanada Energy Financial Products Limited"/>
    <x v="2"/>
    <x v="0"/>
    <x v="1"/>
    <x v="2"/>
    <x v="1"/>
    <n v="-54.108199999999997"/>
    <n v="-32242.3734"/>
    <n v="-37657.597199999997"/>
    <n v="-3220.4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174.577399999995"/>
    <n v="0"/>
    <x v="353"/>
  </r>
  <r>
    <n v="48528"/>
    <s v="TransCanada Energy Financial Products Limited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528"/>
    <s v="TransCanada Energy Financial Products Limited"/>
    <x v="4"/>
    <x v="0"/>
    <x v="1"/>
    <x v="4"/>
    <x v="1"/>
    <n v="4156597.9177799998"/>
    <n v="6489958.66983"/>
    <n v="3742746.5040799999"/>
    <n v="2129586.9723"/>
    <n v="-3739114.6477199998"/>
    <n v="-4415333.5756799998"/>
    <n v="-4579113.8848900003"/>
    <n v="-4999654.8814500002"/>
    <n v="-5073714.6418099999"/>
    <n v="-5091879.0967100002"/>
    <n v="-5031834.1456700005"/>
    <n v="-145610.69269"/>
    <n v="-180464.43768"/>
    <n v="1505148.4861900001"/>
    <n v="1303136.0200499999"/>
    <n v="1369374.6100900001"/>
    <n v="1865108.76483"/>
    <n v="1933506.1051099999"/>
    <n v="1880729.5685099999"/>
    <n v="2005910.14062"/>
    <n v="2044518.25697"/>
    <n v="1966051.6232700001"/>
    <n v="2810830.39078"/>
    <n v="1929101.74294"/>
    <n v="2253647.9770200001"/>
    <n v="1974306.5966"/>
    <n v="1808633.8939"/>
    <n v="1723281.5519000001"/>
    <n v="1553991.22"/>
    <n v="1583663.9541"/>
    <n v="1587847.915"/>
    <n v="1661450.7405000001"/>
    <n v="1697485.9280999999"/>
    <n v="1661957.2723999999"/>
    <n v="1697109.2512000001"/>
    <n v="1110384.97"/>
    <n v="1148360.3762000001"/>
    <n v="7266.6050999999998"/>
    <n v="6534.8481000000002"/>
    <n v="7206.165"/>
    <n v="20168.109899999999"/>
    <n v="20752.353899999998"/>
    <n v="19994.092000000001"/>
    <n v="20571.9591"/>
    <n v="20480.6374"/>
    <n v="19730.892500000002"/>
    <n v="20299.484"/>
    <n v="6732.5014000000001"/>
    <n v="6926.3010999999997"/>
    <n v="6894.9296000000004"/>
    <n v="6199.9566999999997"/>
    <n v="6836.3795"/>
    <n v="19130.354500000001"/>
    <n v="19680.493999999999"/>
    <n v="18957.6885"/>
    <n v="19501.258099999999"/>
    <n v="19409.553500000002"/>
    <n v="18694.302500000002"/>
    <n v="19227.935300000001"/>
    <n v="6374.9817000000003"/>
    <n v="6558.9342999999999"/>
    <n v="6529.8996999999999"/>
    <n v="5871.7046"/>
    <n v="6474.5057999999999"/>
    <n v="21088.4172"/>
    <n v="21695.773300000001"/>
    <n v="20900.182499999999"/>
    <n v="21500.998"/>
    <n v="21401.816800000001"/>
    <n v="20615.333200000001"/>
    <n v="21206.295600000001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849123.060369998"/>
    <n v="59105843.064669997"/>
    <x v="354"/>
  </r>
  <r>
    <n v="54480"/>
    <s v="TransCanada Energy Marketing USA, Inc."/>
    <x v="2"/>
    <x v="0"/>
    <x v="1"/>
    <x v="2"/>
    <x v="0"/>
    <n v="8121.6403"/>
    <n v="13510.179"/>
    <n v="10788.3892"/>
    <n v="6539.595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59.804400000001"/>
    <n v="38959.804400000001"/>
    <x v="4"/>
  </r>
  <r>
    <n v="55210"/>
    <s v="TransMontaigne Product Services Inc."/>
    <x v="2"/>
    <x v="0"/>
    <x v="0"/>
    <x v="2"/>
    <x v="1"/>
    <n v="10660.810299999999"/>
    <n v="-201832.08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1.27279999998"/>
    <n v="10660.810299999999"/>
    <x v="355"/>
  </r>
  <r>
    <n v="55210"/>
    <s v="TransMontaigne Product Services Inc."/>
    <x v="14"/>
    <x v="0"/>
    <x v="0"/>
    <x v="14"/>
    <x v="0"/>
    <n v="433283.00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283.00089999998"/>
    <n v="433283.00089999998"/>
    <x v="4"/>
  </r>
  <r>
    <n v="70913"/>
    <s v="Trianel European Energy Trading GmbH"/>
    <x v="0"/>
    <x v="0"/>
    <x v="2"/>
    <x v="0"/>
    <x v="0"/>
    <n v="-84507.024569999994"/>
    <n v="-53635.377999999997"/>
    <n v="-66482.730200000005"/>
    <n v="19253.831600000001"/>
    <n v="70605.523199999996"/>
    <n v="145511.98623000001"/>
    <n v="174531.06294"/>
    <n v="169991.06742000001"/>
    <n v="170977.04806999999"/>
    <n v="37556.843889999996"/>
    <n v="-9325.2783099999997"/>
    <n v="-91590.785000000003"/>
    <n v="-90373.986619999996"/>
    <n v="9190.01001"/>
    <n v="-11059.79644"/>
    <n v="-4176.8916900000004"/>
    <n v="5405.0608199999997"/>
    <n v="9779.1218399999998"/>
    <n v="10733.50189"/>
    <n v="10506.327869999999"/>
    <n v="10769.667160000001"/>
    <n v="3215.1959999999999"/>
    <n v="-1418.7890400000001"/>
    <n v="-9243.4923299999991"/>
    <n v="-10026.42614"/>
    <n v="1567.956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7753.62753000011"/>
    <n v="849594.20586999995"/>
    <x v="356"/>
  </r>
  <r>
    <n v="47245"/>
    <s v="Twister Gas Services, LLC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70604"/>
    <s v="TXU Energy Trading Canada Limited"/>
    <x v="2"/>
    <x v="0"/>
    <x v="3"/>
    <x v="2"/>
    <x v="1"/>
    <n v="-10828.874400000001"/>
    <n v="-1544.0222000000001"/>
    <n v="-2784.1039999999998"/>
    <n v="-30774.6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931.642399999997"/>
    <n v="0"/>
    <x v="357"/>
  </r>
  <r>
    <n v="70604"/>
    <s v="TXU Energy Trading Canada Limited"/>
    <x v="2"/>
    <x v="0"/>
    <x v="3"/>
    <x v="2"/>
    <x v="0"/>
    <n v="-44475.780500000001"/>
    <n v="-72183.085000000006"/>
    <n v="-56726.161099999998"/>
    <n v="-58087.18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472.209"/>
    <n v="0"/>
    <x v="358"/>
  </r>
  <r>
    <n v="70604"/>
    <s v="TXU Energy Trading Canada Limited"/>
    <x v="4"/>
    <x v="0"/>
    <x v="3"/>
    <x v="4"/>
    <x v="0"/>
    <n v="24828.3446"/>
    <n v="23236.266800000001"/>
    <n v="20949.777699999999"/>
    <n v="23152.770100000002"/>
    <n v="13976.317300000001"/>
    <n v="14415.3496"/>
    <n v="13924.0036"/>
    <n v="14361.0622"/>
    <n v="14331.560100000001"/>
    <n v="13840.5275"/>
    <n v="14271.76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87.74129999999"/>
    <n v="191287.74129999999"/>
    <x v="4"/>
  </r>
  <r>
    <n v="69034"/>
    <s v="TXU Energy Trading Company"/>
    <x v="2"/>
    <x v="0"/>
    <x v="3"/>
    <x v="2"/>
    <x v="1"/>
    <n v="4678217.2768000001"/>
    <n v="2665367.2045"/>
    <n v="10186841.553099999"/>
    <n v="9539257.6775700003"/>
    <n v="3570086.7640999998"/>
    <n v="3693990.8574999999"/>
    <n v="4660518.2939999998"/>
    <n v="3353586.9156999998"/>
    <n v="3782520.0968999998"/>
    <n v="3385857.0334000001"/>
    <n v="2315829.4246"/>
    <n v="2785521.4944000002"/>
    <n v="3757826.6639"/>
    <n v="3168515.0636"/>
    <n v="2295378.4876000001"/>
    <n v="2003625.1775"/>
    <n v="1701775.017"/>
    <n v="2187230.5586999999"/>
    <n v="2175368.0509000001"/>
    <n v="2287983.5775000001"/>
    <n v="2339247.9693"/>
    <n v="2333360.2230000002"/>
    <n v="2426084.1571"/>
    <n v="1579073.4491000001"/>
    <n v="1609785.0412999999"/>
    <n v="933494.63009999995"/>
    <n v="891672.978"/>
    <n v="513993.11709999997"/>
    <n v="189565.31169999999"/>
    <n v="177381.97889999999"/>
    <n v="177537.79629999999"/>
    <n v="199236.98120000001"/>
    <n v="198887.56580000001"/>
    <n v="182887.63209999999"/>
    <n v="196175.72330000001"/>
    <n v="295549.32059999998"/>
    <n v="375855.46529999998"/>
    <n v="655030.14040000003"/>
    <n v="580776.96889999998"/>
    <n v="207430.9809"/>
    <n v="88814.374400000001"/>
    <n v="117028.1148"/>
    <n v="137035.9785"/>
    <n v="158707.0373"/>
    <n v="168722.7648"/>
    <n v="155878.3793"/>
    <n v="167176.53700000001"/>
    <n v="303137.98139999999"/>
    <n v="408930.24420000002"/>
    <n v="380369.85989999998"/>
    <n v="323665.27740000002"/>
    <n v="66656.966"/>
    <n v="-32718.990399999999"/>
    <n v="-45401.738299999997"/>
    <n v="-25272.090499999998"/>
    <n v="-5391.2347"/>
    <n v="3354.2891"/>
    <n v="-10354.007799999999"/>
    <n v="-562.77959999999996"/>
    <n v="44592.280200000001"/>
    <n v="74801.185200000007"/>
    <n v="37533.465600000003"/>
    <n v="36041.440300000002"/>
    <n v="43732.190999999999"/>
    <n v="68133.587"/>
    <n v="69975.469100000002"/>
    <n v="66527.989000000001"/>
    <n v="67366.623900000006"/>
    <n v="66153.256899999993"/>
    <n v="63859.507899999997"/>
    <n v="65690.114600000001"/>
    <n v="32221.136200000001"/>
    <n v="33143.067900000002"/>
    <n v="118277.4213"/>
    <n v="100466.5549"/>
    <n v="90689.227400000003"/>
    <n v="92510.8609"/>
    <n v="95723.551099999997"/>
    <n v="96414.250499999995"/>
    <n v="104307.303"/>
    <n v="108122.1161"/>
    <n v="103456.9598"/>
    <n v="106389.4771"/>
    <x v="27"/>
    <n v="116668.749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20081.659470037"/>
    <n v="94739782.500770018"/>
    <x v="359"/>
  </r>
  <r>
    <n v="69034"/>
    <s v="TXU Energy Trading Company"/>
    <x v="2"/>
    <x v="0"/>
    <x v="3"/>
    <x v="2"/>
    <x v="0"/>
    <n v="8292.9220999999998"/>
    <n v="2100.9665"/>
    <n v="1198.1531"/>
    <n v="-983.69600000000003"/>
    <n v="15607.779399999999"/>
    <n v="16099.297200000001"/>
    <n v="15551.3768"/>
    <n v="-2291.4506999999999"/>
    <n v="-2286.8121000000001"/>
    <n v="-2208.4812000000002"/>
    <n v="-2277.3227999999999"/>
    <n v="-27118.483400000001"/>
    <n v="-38536.9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52.712200000013"/>
    <n v="58850.4951"/>
    <x v="360"/>
  </r>
  <r>
    <n v="69034"/>
    <s v="TXU Energy Trading Company"/>
    <x v="5"/>
    <x v="0"/>
    <x v="3"/>
    <x v="5"/>
    <x v="0"/>
    <n v="-211663.6306"/>
    <n v="-98398.151299999998"/>
    <n v="-130634.2625"/>
    <n v="1281245.5907999999"/>
    <n v="1378905.4350999999"/>
    <n v="-443796.28450000001"/>
    <n v="-744619.49509999994"/>
    <n v="-870296.31189999997"/>
    <n v="-884652.46149999998"/>
    <n v="-1468468.7027"/>
    <n v="677755.00109999999"/>
    <n v="797966.25159999996"/>
    <n v="756466.9534"/>
    <n v="39029.629300000001"/>
    <n v="-154.45060000000001"/>
    <n v="-47538.608899999999"/>
    <n v="-23155.857100000001"/>
    <n v="41015.011899999998"/>
    <n v="170765.47200000001"/>
    <n v="339873.05009999999"/>
    <n v="304212.93660000002"/>
    <n v="-16667.812300000001"/>
    <n v="-40884.125"/>
    <n v="-62174.967799999999"/>
    <n v="-42112.01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2018.19339999964"/>
    <n v="5787235.3318999996"/>
    <x v="361"/>
  </r>
  <r>
    <n v="69034"/>
    <s v="TXU Energy Trading Company"/>
    <x v="16"/>
    <x v="0"/>
    <x v="3"/>
    <x v="16"/>
    <x v="0"/>
    <n v="0"/>
    <n v="0"/>
    <n v="0"/>
    <n v="0"/>
    <n v="-17342.0105"/>
    <n v="0"/>
    <n v="0"/>
    <n v="0"/>
    <n v="0"/>
    <n v="0"/>
    <n v="0"/>
    <n v="0"/>
    <n v="0"/>
    <n v="2431.4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10.541300000001"/>
    <n v="2431.4692"/>
    <x v="256"/>
  </r>
  <r>
    <n v="76177"/>
    <s v="TXU Trading"/>
    <x v="7"/>
    <x v="0"/>
    <x v="8"/>
    <x v="7"/>
    <x v="1"/>
    <n v="282130.81355999998"/>
    <n v="565622.66712999996"/>
    <n v="-257925.12867999999"/>
    <n v="745404.79853000003"/>
    <n v="425831.73806"/>
    <n v="426362.44276000001"/>
    <n v="269414.17796"/>
    <n v="-161654.44592"/>
    <n v="-155014.48740000001"/>
    <n v="-91188.211769999994"/>
    <n v="-55207.177920000002"/>
    <n v="-58498.28241"/>
    <n v="-71074.803950000001"/>
    <n v="257710.91636"/>
    <n v="670068.06319000002"/>
    <n v="110893.00887000001"/>
    <n v="-258640.91529"/>
    <n v="-238753.68179"/>
    <n v="-170165.20157999999"/>
    <n v="-48195.672180000001"/>
    <n v="-60649.357300000003"/>
    <n v="-93996.006210000007"/>
    <n v="-97697.514280000003"/>
    <n v="-92094.413260000001"/>
    <n v="-60394.116629999997"/>
    <n v="168132.81195999999"/>
    <n v="274107.71184"/>
    <n v="156157.00542999999"/>
    <n v="-107554.55072"/>
    <n v="-95836.57905"/>
    <n v="-60701.881509999999"/>
    <n v="-1964.00262"/>
    <n v="-22899.48573"/>
    <n v="-79485.345010000005"/>
    <n v="-85907.719979999994"/>
    <n v="-62417.836900000002"/>
    <n v="-47965.327369999999"/>
    <n v="57210.760569999999"/>
    <n v="89305.804409999997"/>
    <n v="59851.630190000003"/>
    <n v="-9459.5907700000007"/>
    <n v="-2212.4683399999999"/>
    <n v="12026.92483"/>
    <n v="-2481.2650400000002"/>
    <n v="3902.2321299999999"/>
    <n v="-37877.092810000002"/>
    <n v="-53518.432050000003"/>
    <n v="-29828.34779"/>
    <n v="-17192.3562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85681.8092999994"/>
    <n v="4574133.5077800006"/>
    <x v="362"/>
  </r>
  <r>
    <n v="49115"/>
    <s v="Valero Marketing and Supply Company"/>
    <x v="2"/>
    <x v="0"/>
    <x v="8"/>
    <x v="2"/>
    <x v="1"/>
    <n v="-168872.48949000001"/>
    <n v="1032363.3304100001"/>
    <n v="685633.39124999999"/>
    <n v="1513.86916"/>
    <n v="-242219.05420000001"/>
    <n v="-1901.3570999999999"/>
    <n v="14553.6263"/>
    <n v="-222108.2586"/>
    <n v="-65411.993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551.0640300002"/>
    <n v="1734064.2171199999"/>
    <x v="363"/>
  </r>
  <r>
    <n v="49115"/>
    <s v="Valero Marketing and Supply Company"/>
    <x v="3"/>
    <x v="0"/>
    <x v="8"/>
    <x v="3"/>
    <x v="0"/>
    <n v="0.209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20960000000000001"/>
    <n v="0.20960000000000001"/>
    <x v="4"/>
  </r>
  <r>
    <n v="49115"/>
    <s v="Valero Marketing and Supply Company"/>
    <x v="9"/>
    <x v="0"/>
    <x v="8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223"/>
    <s v="Vanguard Petroleum Corp."/>
    <x v="2"/>
    <x v="0"/>
    <x v="7"/>
    <x v="2"/>
    <x v="1"/>
    <n v="203828.27220000001"/>
    <n v="-10982.650600000001"/>
    <n v="-14094.6962"/>
    <n v="-20326.323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24.60150000002"/>
    <n v="203828.27220000001"/>
    <x v="364"/>
  </r>
  <r>
    <n v="223"/>
    <s v="Vanguard Petroleum Corp."/>
    <x v="3"/>
    <x v="0"/>
    <x v="7"/>
    <x v="3"/>
    <x v="0"/>
    <n v="131152.12229999999"/>
    <n v="47068.15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220.2726"/>
    <n v="178220.2726"/>
    <x v="4"/>
  </r>
  <r>
    <n v="20"/>
    <s v="Vastar Gas Marketing, Inc."/>
    <x v="2"/>
    <x v="0"/>
    <x v="10"/>
    <x v="2"/>
    <x v="0"/>
    <n v="419768.61239999998"/>
    <n v="476121.70939999999"/>
    <n v="425601.63250000001"/>
    <n v="441982.63280000002"/>
    <n v="398253.80550000002"/>
    <n v="21997.4941"/>
    <n v="5690.56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9416.4546999997"/>
    <n v="2189416.4546999997"/>
    <x v="4"/>
  </r>
  <r>
    <n v="57099"/>
    <s v="Veba Oil Supply &amp; Trading, Inc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8232"/>
    <s v="Viking Resources, Corp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2"/>
    <x v="0"/>
    <x v="3"/>
    <x v="2"/>
    <x v="1"/>
    <n v="-902852.06099999999"/>
    <n v="498335.0197"/>
    <n v="955803.92989999999"/>
    <n v="1570472.4689"/>
    <n v="1471815.2197"/>
    <n v="1967475.9143000001"/>
    <n v="884563.08100000001"/>
    <n v="1353657.3154"/>
    <n v="1560888.5125"/>
    <n v="1662748.6444000001"/>
    <n v="1692621.4076"/>
    <n v="2052252.8129"/>
    <n v="3174862.5521"/>
    <n v="2224946.4950000001"/>
    <n v="2239376.3590000002"/>
    <n v="27649.6384"/>
    <n v="-285305.28029999998"/>
    <n v="-279967.26899999997"/>
    <n v="-154540.10519999999"/>
    <n v="-242067.84239999999"/>
    <n v="-237559.45449999999"/>
    <n v="-227402.0655"/>
    <n v="-279636.1532"/>
    <n v="610367.19079999998"/>
    <n v="390256.35310000001"/>
    <n v="822138.16440000001"/>
    <n v="918414.6801"/>
    <n v="1018393.0601999999"/>
    <n v="18698.812999999998"/>
    <n v="13177.2214"/>
    <n v="-11687.195"/>
    <n v="23191.3554"/>
    <n v="53956.646500000003"/>
    <n v="54685.091099999998"/>
    <n v="65338.604399999997"/>
    <n v="-151348.2628"/>
    <n v="-25192.505300000001"/>
    <n v="-100960.0456"/>
    <n v="-125842.5043"/>
    <n v="-261219.60620000001"/>
    <n v="-340605.2108"/>
    <n v="-348406.89039999997"/>
    <n v="-323655.18400000001"/>
    <n v="-308777.38179999997"/>
    <n v="-292261.1874"/>
    <n v="-291430.674"/>
    <n v="-290715.23310000001"/>
    <n v="-203402.76130000001"/>
    <n v="-116191.6281"/>
    <n v="66653.103900000002"/>
    <n v="64580.773000000001"/>
    <n v="8606.9073000000008"/>
    <n v="29922.801599999999"/>
    <n v="29623.774799999999"/>
    <n v="28227.273000000001"/>
    <n v="26614.937600000001"/>
    <n v="25241.657299999999"/>
    <n v="25318.0105"/>
    <n v="25200.695299999999"/>
    <n v="19574.2294"/>
    <n v="15265.894399999999"/>
    <n v="-8714.5573999999997"/>
    <n v="-5863.7160000000003"/>
    <n v="-1416.2360000000001"/>
    <n v="3469.1931"/>
    <n v="3296.2592"/>
    <n v="2088.0558000000001"/>
    <n v="672.08929999999998"/>
    <n v="-513.41020000000003"/>
    <n v="-325.19959999999998"/>
    <n v="-323.73079999999999"/>
    <n v="-5538.9666999999999"/>
    <n v="-9515.2679000000007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7204.620900009"/>
    <n v="27700442.206700005"/>
    <x v="365"/>
  </r>
  <r>
    <n v="66652"/>
    <s v="Virginia Power Energy Marketing, Inc."/>
    <x v="2"/>
    <x v="0"/>
    <x v="3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66652"/>
    <s v="Virginia Power Energy Marketing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96651"/>
    <s v="Vitol Capital Management Ltd."/>
    <x v="2"/>
    <x v="0"/>
    <x v="7"/>
    <x v="2"/>
    <x v="1"/>
    <n v="10898.506799999999"/>
    <n v="1254864.3526000001"/>
    <n v="2407634.2546999999"/>
    <n v="11174262.1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659.2523"/>
    <n v="14847659.2523"/>
    <x v="4"/>
  </r>
  <r>
    <n v="46924"/>
    <s v="Vitol S.A."/>
    <x v="2"/>
    <x v="0"/>
    <x v="9"/>
    <x v="2"/>
    <x v="1"/>
    <n v="2184290.5414200001"/>
    <n v="2062272.22792"/>
    <n v="473827.38062000001"/>
    <n v="3332107.72768"/>
    <n v="1442671.2525800001"/>
    <n v="-521541.47871"/>
    <n v="514656.58054"/>
    <n v="587750.57438000001"/>
    <n v="649017.87341"/>
    <n v="720794.93961999996"/>
    <n v="808873.99117000005"/>
    <n v="361560.50546000001"/>
    <n v="286895.92356999998"/>
    <n v="-389005.9927"/>
    <n v="98261.0026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2433.049559997"/>
    <n v="13522980.520969996"/>
    <x v="366"/>
  </r>
  <r>
    <n v="46924"/>
    <s v="Vitol S.A."/>
    <x v="3"/>
    <x v="0"/>
    <x v="9"/>
    <x v="3"/>
    <x v="0"/>
    <n v="-187602.82089999999"/>
    <n v="160030.7193"/>
    <n v="98139.496499999994"/>
    <n v="148015.92989999999"/>
    <n v="54106.915000000001"/>
    <n v="37391.878599999996"/>
    <n v="37323.266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405.38529999997"/>
    <n v="535008.20620000002"/>
    <x v="367"/>
  </r>
  <r>
    <n v="46924"/>
    <s v="Vitol S.A."/>
    <x v="9"/>
    <x v="0"/>
    <x v="9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4"/>
  </r>
  <r>
    <n v="46924"/>
    <s v="Vitol S.A."/>
    <x v="14"/>
    <x v="0"/>
    <x v="9"/>
    <x v="14"/>
    <x v="0"/>
    <n v="265880.525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80.52590000001"/>
    <n v="265880.52590000001"/>
    <x v="4"/>
  </r>
  <r>
    <n v="46924"/>
    <s v="Vitol S.A."/>
    <x v="1"/>
    <x v="0"/>
    <x v="9"/>
    <x v="1"/>
    <x v="1"/>
    <n v="280307.48149999999"/>
    <n v="-186731.83170000001"/>
    <n v="-122550.6455"/>
    <n v="-150157.35159999999"/>
    <n v="60019.530700000003"/>
    <n v="-112601.6442"/>
    <n v="-112300.57610000001"/>
    <n v="-128487.49890000001"/>
    <n v="-128180.35370000001"/>
    <n v="-127831.9442"/>
    <n v="-105031.75780000001"/>
    <n v="-104876.2971"/>
    <n v="-105176.283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599.1718000001"/>
    <n v="340327.0122"/>
    <x v="368"/>
  </r>
  <r>
    <n v="46924"/>
    <s v="Vitol S.A."/>
    <x v="1"/>
    <x v="0"/>
    <x v="9"/>
    <x v="1"/>
    <x v="0"/>
    <n v="-868306.055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306.05519999994"/>
    <n v="0"/>
    <x v="369"/>
  </r>
  <r>
    <n v="46924"/>
    <s v="Vitol S.A."/>
    <x v="0"/>
    <x v="0"/>
    <x v="9"/>
    <x v="0"/>
    <x v="0"/>
    <n v="56771.541499999999"/>
    <n v="-97647.403420000002"/>
    <n v="-104221.62607"/>
    <n v="-301375.55356999999"/>
    <n v="-114400.67773"/>
    <n v="-269673.14510999998"/>
    <n v="-256195.36583"/>
    <n v="-1331.7907"/>
    <n v="-10190.111129999999"/>
    <n v="-34317.033389999997"/>
    <n v="308081.09019999998"/>
    <n v="186144.18895000001"/>
    <n v="106532.81796"/>
    <n v="95000.841239999994"/>
    <n v="86950.066390000007"/>
    <n v="127305.37678999999"/>
    <n v="-97251.080230000007"/>
    <n v="-122241.68962999999"/>
    <n v="-131448.77681000001"/>
    <n v="-162565.84351000001"/>
    <n v="-162617.09419"/>
    <n v="-127631.68919999999"/>
    <n v="25855.436150000001"/>
    <n v="1993.3937699999999"/>
    <n v="-22560.42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034.5493800001"/>
    <n v="994634.75294999999"/>
    <x v="370"/>
  </r>
  <r>
    <n v="9286"/>
    <s v="Warren, George E Corporation"/>
    <x v="14"/>
    <x v="0"/>
    <x v="2"/>
    <x v="14"/>
    <x v="0"/>
    <n v="-601752.75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1752.75899999996"/>
    <n v="0"/>
    <x v="371"/>
  </r>
  <r>
    <n v="64245"/>
    <s v="Williams Energy Marketing &amp; Trading Company"/>
    <x v="2"/>
    <x v="0"/>
    <x v="8"/>
    <x v="2"/>
    <x v="1"/>
    <n v="-22575499.406399999"/>
    <n v="-37815105.165200002"/>
    <n v="-29869979.911200002"/>
    <n v="-23927849.753699999"/>
    <n v="-10680241.6591"/>
    <n v="-4572758.8066999996"/>
    <n v="-29321423.0057"/>
    <n v="-17103103.3629"/>
    <n v="-10444727.771299999"/>
    <n v="-18146922.177900001"/>
    <n v="-8126454.1777999997"/>
    <n v="-11861438.3335"/>
    <n v="-14099548.131100001"/>
    <n v="4638129.8790999996"/>
    <n v="-5152926.0873999996"/>
    <n v="-33294138.699299999"/>
    <n v="12058093.541300001"/>
    <n v="3030177.6959000002"/>
    <n v="3135927.1847999999"/>
    <n v="3177477.2976000002"/>
    <n v="3328267.8506"/>
    <n v="3533382.3023999999"/>
    <n v="20737794.001400001"/>
    <n v="1873117.1451000001"/>
    <n v="2503445.6946999999"/>
    <n v="-1155035.7353999999"/>
    <n v="-663704.87549999997"/>
    <n v="-876320.61510000005"/>
    <n v="-747649.81339999998"/>
    <n v="-838103.79480000003"/>
    <n v="-876774.96939999994"/>
    <n v="-1141693.368"/>
    <n v="10457112.2795"/>
    <n v="-1176702.4701"/>
    <n v="-13027288.118100001"/>
    <n v="-1615842.0996000001"/>
    <n v="-2139946.4251000001"/>
    <n v="-2371246.1639999999"/>
    <n v="-1966197.9975999999"/>
    <n v="-1786154.8085"/>
    <n v="-1395818.352"/>
    <n v="-1443720.7368999999"/>
    <n v="-1486944.2350000001"/>
    <n v="-1634333.9040999999"/>
    <n v="-1719680.3881000001"/>
    <n v="-1649683.7535000001"/>
    <n v="-1689977.6661"/>
    <n v="-1995564.7249"/>
    <n v="-2355953.1490000002"/>
    <n v="-133020.24290000001"/>
    <n v="-6461.4512999999997"/>
    <n v="191353.51800000001"/>
    <n v="332575.46399999998"/>
    <n v="332811.62"/>
    <n v="270773.80450000003"/>
    <n v="213713.57629999999"/>
    <n v="159819.3512"/>
    <n v="163181.851"/>
    <n v="166596.6881"/>
    <n v="-2286.8980999999999"/>
    <n v="-181185.7746"/>
    <n v="-118595.4172"/>
    <n v="-214904.391"/>
    <n v="-425529.18290000001"/>
    <n v="-623088.47349999996"/>
    <n v="-634311.07149999996"/>
    <n v="-561832.22930000001"/>
    <n v="-518022.6347"/>
    <n v="-465233.29639999999"/>
    <n v="-455802.11359999998"/>
    <n v="-468868.2084"/>
    <n v="-224915.038"/>
    <n v="-60782.019200000002"/>
    <n v="-579524.7831"/>
    <n v="-308855.98959999997"/>
    <n v="61707.605300000003"/>
    <n v="463172.54229999997"/>
    <n v="462975.22690000001"/>
    <n v="343851.51579999999"/>
    <n v="230448.55729999999"/>
    <n v="125404.96920000001"/>
    <n v="136095.82029999999"/>
    <n v="140426.6127"/>
    <x v="28"/>
    <n v="-657022.34640000004"/>
    <x v="24"/>
    <x v="22"/>
    <x v="23"/>
    <x v="20"/>
    <x v="20"/>
    <x v="20"/>
    <x v="20"/>
    <x v="20"/>
    <x v="20"/>
    <x v="20"/>
    <x v="19"/>
    <x v="19"/>
    <x v="18"/>
    <x v="17"/>
    <x v="15"/>
    <x v="14"/>
    <x v="14"/>
    <x v="14"/>
    <x v="15"/>
    <x v="14"/>
    <x v="15"/>
    <x v="14"/>
    <x v="14"/>
    <x v="14"/>
    <x v="9"/>
    <x v="9"/>
    <x v="10"/>
    <x v="9"/>
    <x v="10"/>
    <x v="9"/>
    <x v="9"/>
    <x v="9"/>
    <x v="9"/>
    <x v="8"/>
    <x v="9"/>
    <x v="9"/>
    <x v="8"/>
    <x v="7"/>
    <x v="7"/>
    <x v="7"/>
    <x v="8"/>
    <x v="7"/>
    <x v="7"/>
    <x v="8"/>
    <x v="7"/>
    <x v="8"/>
    <x v="8"/>
    <x v="7"/>
    <x v="7"/>
    <x v="6"/>
    <x v="6"/>
    <x v="7"/>
    <x v="7"/>
    <x v="7"/>
    <x v="7"/>
    <x v="6"/>
    <x v="7"/>
    <x v="6"/>
    <x v="6"/>
    <x v="7"/>
    <x v="5"/>
    <x v="5"/>
    <x v="5"/>
    <x v="6"/>
    <x v="5"/>
    <x v="5"/>
    <x v="5"/>
    <x v="5"/>
    <x v="5"/>
    <x v="5"/>
    <x v="5"/>
    <x v="4"/>
    <x v="2"/>
    <x v="3"/>
    <x v="2"/>
    <x v="3"/>
    <x v="3"/>
    <x v="2"/>
    <x v="2"/>
    <x v="3"/>
    <x v="2"/>
    <x v="2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107803.98129982"/>
    <n v="75514734.727899984"/>
    <x v="372"/>
  </r>
  <r>
    <n v="64245"/>
    <s v="Williams Energy Marketing &amp; Trading Company"/>
    <x v="2"/>
    <x v="0"/>
    <x v="8"/>
    <x v="2"/>
    <x v="0"/>
    <n v="0"/>
    <n v="0"/>
    <n v="0"/>
    <n v="0"/>
    <n v="0"/>
    <n v="0"/>
    <n v="0"/>
    <n v="0"/>
    <n v="0"/>
    <n v="0"/>
    <n v="0"/>
    <n v="-13192.863600000001"/>
    <n v="18134.9499"/>
    <n v="40701.891300000003"/>
    <n v="32591.517100000001"/>
    <n v="31495.036700000001"/>
    <n v="-36181.937299999998"/>
    <n v="-37281.960899999998"/>
    <n v="-35970.433799999999"/>
    <n v="34092.550900000002"/>
    <n v="33982.1855"/>
    <n v="-35626.599699999999"/>
    <n v="-36692.365100000003"/>
    <n v="26891.9944"/>
    <n v="27691.685600000001"/>
    <n v="27589.477200000001"/>
    <n v="25711.7402"/>
    <n v="27385.245500000001"/>
    <n v="-33345.595800000003"/>
    <n v="-34326.803500000002"/>
    <n v="-33086.979099999997"/>
    <n v="-34056.568599999999"/>
    <n v="-33918.223100000003"/>
    <n v="-32688.218799999999"/>
    <n v="-33641.627899999999"/>
    <n v="22964.061699999998"/>
    <n v="23631.6276"/>
    <n v="23529.9316"/>
    <n v="21160.435799999999"/>
    <n v="23334.221000000001"/>
    <n v="-31740.0026"/>
    <n v="-32659.469400000002"/>
    <n v="-31466.138200000001"/>
    <n v="-32375.569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362.80460000002"/>
    <n v="440888.55200000003"/>
    <x v="373"/>
  </r>
  <r>
    <n v="64245"/>
    <s v="Williams Energy Marketing &amp; Trading Company"/>
    <x v="3"/>
    <x v="0"/>
    <x v="8"/>
    <x v="3"/>
    <x v="0"/>
    <n v="654451.27899999998"/>
    <n v="87337.318799999994"/>
    <n v="101794.2515"/>
    <n v="126648.02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230.87520000001"/>
    <n v="970230.87520000001"/>
    <x v="4"/>
  </r>
  <r>
    <n v="64245"/>
    <s v="Williams Energy Marketing &amp; Trading Company"/>
    <x v="4"/>
    <x v="0"/>
    <x v="8"/>
    <x v="4"/>
    <x v="0"/>
    <n v="-78874.739100000006"/>
    <n v="1161.8134"/>
    <n v="1047.4889000000001"/>
    <n v="1157.6384"/>
    <n v="559.05269999999996"/>
    <n v="576.61400000000003"/>
    <n v="556.96010000000001"/>
    <n v="574.4425"/>
    <n v="573.26239999999996"/>
    <n v="553.62109999999996"/>
    <n v="570.870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2.975099999996"/>
    <n v="7331.764000000001"/>
    <x v="374"/>
  </r>
  <r>
    <n v="64245"/>
    <s v="Williams Energy Marketing &amp; Trading Company"/>
    <x v="9"/>
    <x v="0"/>
    <x v="8"/>
    <x v="9"/>
    <x v="0"/>
    <n v="-83746.621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746.621899999998"/>
    <n v="0"/>
    <x v="375"/>
  </r>
  <r>
    <n v="64245"/>
    <s v="Williams Energy Marketing &amp; Trading Company"/>
    <x v="5"/>
    <x v="0"/>
    <x v="8"/>
    <x v="5"/>
    <x v="0"/>
    <n v="-11041570.670600001"/>
    <n v="-16020108.856000001"/>
    <n v="-13322520.2772"/>
    <n v="-7114993.9074999997"/>
    <n v="-7583681.0470000003"/>
    <n v="-6224196.1837999998"/>
    <n v="-4185188.0471000001"/>
    <n v="11860368.809900001"/>
    <n v="14738434.5087"/>
    <n v="-5047497.3707999997"/>
    <n v="-5214274.5462999996"/>
    <n v="-5160094.4232000001"/>
    <n v="-4984821.7554000001"/>
    <n v="-2237841.8753"/>
    <n v="-2424379.1022999999"/>
    <n v="-4351112.0787000004"/>
    <n v="-4448117.4707000004"/>
    <n v="-3263120.9939000001"/>
    <n v="-2402718.3598000002"/>
    <n v="-8700213.2363000009"/>
    <n v="-7321907.7751000002"/>
    <n v="-1903810.8739"/>
    <n v="-3605557.5710999998"/>
    <n v="-3217781.5532"/>
    <n v="-2953265.8394999998"/>
    <n v="-239168.90640000001"/>
    <n v="-317892.9105"/>
    <n v="-1531248.6240999999"/>
    <n v="-1664729.8326000001"/>
    <n v="-1159842.9572000001"/>
    <n v="1504517.6542"/>
    <n v="2459611.9314000001"/>
    <n v="2460912.9007000001"/>
    <n v="-1333279.3992000001"/>
    <n v="-1631143.3422000001"/>
    <n v="-1459967.7834999999"/>
    <n v="-1234320.3333999999"/>
    <n v="-566987.87479999999"/>
    <n v="-612362.18969999999"/>
    <n v="-1193746.4413999999"/>
    <n v="-950902.64469999995"/>
    <n v="-693600.89580000006"/>
    <n v="1242333.1486"/>
    <n v="2789126.0939000002"/>
    <n v="3179637.7483000001"/>
    <n v="-926024.73"/>
    <n v="-1043755.7616"/>
    <n v="-932760.40179999999"/>
    <n v="-750593.68489999999"/>
    <n v="228598.13500000001"/>
    <n v="204572.24890000001"/>
    <n v="124537.3034"/>
    <n v="106721.73729999999"/>
    <n v="169365.315"/>
    <n v="409151.62839999999"/>
    <n v="796511.19380000001"/>
    <n v="919093.29720000003"/>
    <n v="165170.35639999999"/>
    <n v="126657.0925"/>
    <n v="113722.03720000001"/>
    <n v="108519.7791"/>
    <n v="-151687.00469999999"/>
    <n v="-120333.9825"/>
    <n v="-135058.59700000001"/>
    <n v="-130253.5834"/>
    <n v="-118723.47930000001"/>
    <n v="-126216.057"/>
    <n v="-167208.8817"/>
    <n v="-268766.97399999999"/>
    <n v="-311793.8028"/>
    <n v="-146233.6251"/>
    <n v="-132897.38920000001"/>
    <n v="-148017.70009999999"/>
    <n v="-54590.979899999998"/>
    <n v="-28529.887699999999"/>
    <n v="-16939.386299999998"/>
    <n v="-16550.192800000001"/>
    <n v="-28012.941500000001"/>
    <n v="-118422.8658"/>
    <n v="-315978.02510000003"/>
    <n v="-404495.2855"/>
    <n v="-190697.04759999999"/>
    <n v="-30729.681199999999"/>
    <x v="29"/>
    <n v="-43912.476699999999"/>
    <x v="25"/>
    <x v="23"/>
    <x v="24"/>
    <x v="21"/>
    <x v="21"/>
    <x v="21"/>
    <x v="21"/>
    <x v="21"/>
    <x v="21"/>
    <x v="21"/>
    <x v="20"/>
    <x v="20"/>
    <x v="19"/>
    <x v="18"/>
    <x v="16"/>
    <x v="15"/>
    <x v="15"/>
    <x v="15"/>
    <x v="16"/>
    <x v="15"/>
    <x v="16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34922.59220001"/>
    <n v="43707562.9199"/>
    <x v="376"/>
  </r>
  <r>
    <n v="92182"/>
    <s v="Williams Energy Marketing &amp; Trading Europe Ltd"/>
    <x v="0"/>
    <x v="0"/>
    <x v="7"/>
    <x v="0"/>
    <x v="0"/>
    <n v="64555.115259999999"/>
    <n v="-17702.81954"/>
    <n v="-52665.491750000001"/>
    <n v="-42301.829180000001"/>
    <n v="-9400.0587599999999"/>
    <n v="61448.285430000004"/>
    <n v="64462.379150000001"/>
    <n v="106358.18904"/>
    <n v="108895.46677"/>
    <n v="-1658.40056"/>
    <n v="-107656.38711"/>
    <n v="-50915.381959999999"/>
    <n v="-56216.475160000002"/>
    <n v="37740.456039999997"/>
    <n v="62706.73317"/>
    <n v="38002.992480000001"/>
    <n v="-9712.0014599999995"/>
    <n v="-32647.20133"/>
    <n v="-45536.958050000001"/>
    <n v="-36868.71559"/>
    <n v="-32108.81378"/>
    <n v="-16591.4761"/>
    <n v="14729.52082"/>
    <n v="46947.677779999998"/>
    <n v="69153.749960000001"/>
    <n v="-17983.596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034.95895999996"/>
    <n v="675000.56590000005"/>
    <x v="377"/>
  </r>
  <r>
    <n v="3362"/>
    <s v="Wiser Oil Company, The"/>
    <x v="2"/>
    <x v="0"/>
    <x v="5"/>
    <x v="2"/>
    <x v="1"/>
    <n v="-629673.4608"/>
    <n v="-696123.49679999996"/>
    <n v="-675218.9338"/>
    <n v="-660112.59140000003"/>
    <n v="-720878.49780000001"/>
    <n v="-381374.02679999999"/>
    <n v="-317728.95329999999"/>
    <n v="1287525.8822999999"/>
    <n v="27540.281500000001"/>
    <n v="53601.2448"/>
    <n v="341430.85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1011.6945000002"/>
    <n v="1710098.2662"/>
    <x v="378"/>
  </r>
  <r>
    <n v="51116"/>
    <s v="Woodward Marketing, L.L.C."/>
    <x v="2"/>
    <x v="0"/>
    <x v="0"/>
    <x v="2"/>
    <x v="0"/>
    <n v="4799.1947"/>
    <n v="-7482.1404000000002"/>
    <n v="-9688.4477000000006"/>
    <n v="-2056.0216"/>
    <n v="-204.63470000000001"/>
    <n v="-249.2784"/>
    <n v="-488.7561"/>
    <n v="-479.48250000000002"/>
    <n v="-880.30460000000005"/>
    <n v="-439.2448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69.116200000004"/>
    <n v="4799.1947"/>
    <x v="379"/>
  </r>
  <r>
    <n v="46388"/>
    <s v="WPS Energy Services, Inc."/>
    <x v="2"/>
    <x v="0"/>
    <x v="10"/>
    <x v="2"/>
    <x v="1"/>
    <n v="1181352.2372999999"/>
    <n v="2993593.9487000001"/>
    <n v="2806775.4695000001"/>
    <n v="2630220.9289000002"/>
    <n v="-578119.06980000006"/>
    <n v="943996.15859999997"/>
    <n v="1599350.2660999999"/>
    <n v="209522.2"/>
    <n v="1061635.4779999999"/>
    <n v="1679415.4878"/>
    <n v="2190029.9637000002"/>
    <n v="197868.38990000001"/>
    <n v="-385011.8113"/>
    <n v="273201.33809999999"/>
    <n v="80932.649600000004"/>
    <n v="-1059823.1418000001"/>
    <n v="1897860.5911000001"/>
    <n v="89425.590100000001"/>
    <n v="87290.143599999996"/>
    <n v="-86715.780899999998"/>
    <n v="129367.04300000001"/>
    <n v="87225.687000000005"/>
    <n v="81854.182100000005"/>
    <n v="84097.321200000006"/>
    <n v="73003.940100000007"/>
    <n v="65128.373"/>
    <n v="75837.780100000004"/>
    <n v="-548858.07449999999"/>
    <n v="117556.3392"/>
    <n v="109270.97629999999"/>
    <n v="104621.3083"/>
    <n v="106806.3233"/>
    <n v="105782.51519999999"/>
    <n v="103328.6072"/>
    <n v="107518.702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15342.060800005"/>
    <n v="21273869.939100001"/>
    <x v="380"/>
  </r>
  <r>
    <n v="46388"/>
    <s v="WPS Energy Services, Inc."/>
    <x v="2"/>
    <x v="0"/>
    <x v="10"/>
    <x v="2"/>
    <x v="0"/>
    <n v="-70667.818400000004"/>
    <n v="7978.4339"/>
    <n v="61172.021000000001"/>
    <n v="2670.3348000000001"/>
    <n v="27615.2958"/>
    <n v="28940.4031"/>
    <n v="21325.1963"/>
    <n v="21060.621999999999"/>
    <n v="21017.988399999998"/>
    <n v="19766.113399999998"/>
    <n v="20382.252899999999"/>
    <n v="-5203.8258999999998"/>
    <n v="-1737.9503999999999"/>
    <n v="979.85350000000005"/>
    <n v="-67.907300000000006"/>
    <n v="-1124.835"/>
    <n v="578.91340000000002"/>
    <n v="596.51390000000004"/>
    <n v="575.52940000000001"/>
    <n v="592.91639999999995"/>
    <n v="590.99699999999996"/>
    <n v="570.02800000000002"/>
    <n v="587.08029999999997"/>
    <n v="-283.0711"/>
    <n v="-291.48880000000003"/>
    <n v="-290.41300000000001"/>
    <n v="-270.64749999999998"/>
    <n v="-288.263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774.27299999999"/>
    <n v="237000.49349999995"/>
    <x v="381"/>
  </r>
  <r>
    <n v="46388"/>
    <s v="WPS Energy Services, Inc."/>
    <x v="5"/>
    <x v="0"/>
    <x v="10"/>
    <x v="5"/>
    <x v="0"/>
    <n v="3695.1952000000001"/>
    <n v="24156.014800000001"/>
    <n v="38527.402699999999"/>
    <n v="-37723.918599999997"/>
    <n v="-32805.806600000004"/>
    <n v="-42068.597999999998"/>
    <n v="-79643.080900000001"/>
    <n v="-263817.40730000002"/>
    <n v="-265558.41139999998"/>
    <n v="-3036.7474999999999"/>
    <n v="1010.0488"/>
    <n v="-3363.7745"/>
    <n v="3766.6163999999999"/>
    <n v="-164413.3854"/>
    <n v="-139951.91829999999"/>
    <n v="-29405.993299999998"/>
    <n v="-14027.1787"/>
    <n v="-9397.1638000000003"/>
    <n v="-62858.611400000002"/>
    <n v="-193286.62940000001"/>
    <n v="-191148.81690000001"/>
    <n v="15637.028"/>
    <n v="18894.802800000001"/>
    <n v="16198.2546"/>
    <n v="18655.3969"/>
    <n v="-122390.6315"/>
    <n v="-107985.5515"/>
    <n v="19790.184000000001"/>
    <n v="26902.356"/>
    <n v="27271.3236"/>
    <n v="-10029.0437"/>
    <n v="-75621.204599999997"/>
    <n v="-77144.684299999994"/>
    <n v="25965.359899999999"/>
    <n v="32062.772300000001"/>
    <n v="26928.245999999999"/>
    <n v="31038.245900000002"/>
    <n v="-45513.222300000001"/>
    <n v="-42402.42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3094.9548000002"/>
    <n v="330499.24790000002"/>
    <x v="382"/>
  </r>
  <r>
    <n v="55425"/>
    <s v="WTG Gas Marketing, Inc."/>
    <x v="2"/>
    <x v="0"/>
    <x v="2"/>
    <x v="2"/>
    <x v="1"/>
    <n v="82988.1014"/>
    <n v="4331.1315999999997"/>
    <n v="24734.228599999999"/>
    <n v="25909.965100000001"/>
    <n v="14858.8891"/>
    <n v="48439.598599999998"/>
    <n v="16839.903600000001"/>
    <n v="15932.686100000001"/>
    <n v="14264.4913"/>
    <n v="13809.970300000001"/>
    <n v="8643.8446999999996"/>
    <n v="21437.283299999999"/>
    <n v="10125.6414"/>
    <n v="4760.2353000000003"/>
    <n v="1417.6375"/>
    <n v="6583.0136000000002"/>
    <n v="6660.8481000000002"/>
    <n v="5944.4234999999999"/>
    <n v="4462.7281999999996"/>
    <n v="6285.8384999999998"/>
    <n v="6170.6446999999998"/>
    <n v="6155.3215"/>
    <n v="7839.8501999999999"/>
    <n v="7776.7483000000002"/>
    <n v="9359.7055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32.73010000004"/>
    <n v="375732.73010000004"/>
    <x v="4"/>
  </r>
  <r>
    <n v="10281"/>
    <s v="Xeron, Inc."/>
    <x v="3"/>
    <x v="0"/>
    <x v="7"/>
    <x v="3"/>
    <x v="0"/>
    <n v="13361.6828"/>
    <n v="177550.67809999999"/>
    <n v="185056.4878"/>
    <n v="200395.609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364.45799999998"/>
    <n v="576364.45799999998"/>
    <x v="4"/>
  </r>
  <r>
    <n v="89395"/>
    <s v="XL Trading Partners Ltd."/>
    <x v="2"/>
    <x v="0"/>
    <x v="2"/>
    <x v="2"/>
    <x v="1"/>
    <n v="251704.87959999999"/>
    <n v="358073.38296999998"/>
    <n v="291681.54077000002"/>
    <n v="8212409.2727800002"/>
    <n v="0"/>
    <n v="0"/>
    <n v="0"/>
    <n v="0"/>
    <n v="0"/>
    <n v="0"/>
    <n v="0"/>
    <n v="0"/>
    <n v="0"/>
    <n v="0"/>
    <n v="0"/>
    <n v="2768260.0868000002"/>
    <n v="0"/>
    <n v="0"/>
    <n v="0"/>
    <n v="0"/>
    <n v="0"/>
    <n v="0"/>
    <n v="0"/>
    <n v="0"/>
    <n v="0"/>
    <n v="0"/>
    <n v="0"/>
    <n v="1510017.32351"/>
    <n v="0"/>
    <n v="0"/>
    <n v="0"/>
    <n v="0"/>
    <n v="0"/>
    <n v="0"/>
    <n v="0"/>
    <n v="0"/>
    <n v="0"/>
    <n v="0"/>
    <n v="0"/>
    <n v="1436901.32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9047.812510001"/>
    <n v="14829047.812510001"/>
    <x v="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">
  <r>
    <n v="115922"/>
    <s v="Abbey National Treasury Services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516.885269999999"/>
    <n v="83516.885269999999"/>
    <x v="0"/>
  </r>
  <r>
    <n v="71519"/>
    <s v="AIG International Inc."/>
    <x v="1"/>
    <x v="0"/>
    <x v="1"/>
    <x v="1"/>
    <x v="0"/>
    <n v="0"/>
    <n v="0"/>
    <n v="0"/>
    <n v="1751287.03015"/>
    <n v="0"/>
    <n v="0"/>
    <n v="0"/>
    <n v="0"/>
    <n v="0"/>
    <n v="0"/>
    <n v="0"/>
    <n v="0"/>
    <n v="0"/>
    <n v="0"/>
    <n v="0"/>
    <n v="2022320.5573100001"/>
    <n v="0"/>
    <n v="0"/>
    <n v="0"/>
    <n v="0"/>
    <n v="0"/>
    <n v="0"/>
    <n v="0"/>
    <n v="0"/>
    <n v="0"/>
    <n v="0"/>
    <n v="0"/>
    <n v="1940251.42362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3859.0110800005"/>
    <n v="5713859.0110800005"/>
    <x v="0"/>
  </r>
  <r>
    <n v="71519"/>
    <s v="AIG International Inc."/>
    <x v="2"/>
    <x v="0"/>
    <x v="1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3692"/>
    <s v="Associated Electric &amp; Gas Insurance Services"/>
    <x v="1"/>
    <x v="0"/>
    <x v="2"/>
    <x v="1"/>
    <x v="0"/>
    <n v="0"/>
    <n v="0"/>
    <n v="0"/>
    <n v="0"/>
    <n v="0"/>
    <n v="0"/>
    <n v="0"/>
    <n v="0"/>
    <n v="0"/>
    <n v="-1480776.72324"/>
    <n v="0"/>
    <n v="0"/>
    <n v="0"/>
    <n v="0"/>
    <n v="0"/>
    <n v="0"/>
    <n v="0"/>
    <n v="0"/>
    <n v="0"/>
    <n v="0"/>
    <n v="0"/>
    <n v="-2077465.3848600001"/>
    <n v="0"/>
    <n v="0"/>
    <n v="0"/>
    <n v="0"/>
    <n v="0"/>
    <n v="0"/>
    <n v="0"/>
    <n v="0"/>
    <n v="0"/>
    <n v="0"/>
    <x v="0"/>
    <n v="-1977114.00709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356.1151899993"/>
    <n v="0"/>
    <x v="1"/>
  </r>
  <r>
    <n v="138354"/>
    <s v="Bank of America N.A. London"/>
    <x v="1"/>
    <x v="0"/>
    <x v="2"/>
    <x v="1"/>
    <x v="0"/>
    <n v="57311.021999999997"/>
    <n v="0"/>
    <n v="0"/>
    <n v="0"/>
    <n v="25190.4365"/>
    <n v="25620.3626"/>
    <n v="26185.5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07.35269999999"/>
    <n v="134307.35269999999"/>
    <x v="0"/>
  </r>
  <r>
    <n v="70526"/>
    <s v="Bank of America, National Association"/>
    <x v="1"/>
    <x v="0"/>
    <x v="0"/>
    <x v="1"/>
    <x v="0"/>
    <n v="-2330861.7313700002"/>
    <n v="2187193.3890499999"/>
    <n v="2700118.2941999999"/>
    <n v="8787190.5536000002"/>
    <n v="-871301.27899999998"/>
    <n v="-887122.10360000003"/>
    <n v="-672972.69810000004"/>
    <n v="-547727.36340000003"/>
    <n v="2128210.9569999999"/>
    <n v="-153031.9602"/>
    <n v="727782.24369999999"/>
    <n v="-493168.90860000002"/>
    <n v="681845.62509999995"/>
    <n v="-5361660.5581"/>
    <n v="-1298232.0889999999"/>
    <n v="-1976775.5022"/>
    <n v="-1590655.1051"/>
    <n v="-1712138.9146"/>
    <n v="-1563338.2297"/>
    <n v="-1657945.6768"/>
    <n v="-1598220.4335"/>
    <n v="-1525286.5288"/>
    <n v="-1652271.7608"/>
    <n v="-1966799.2564999999"/>
    <n v="-5679212.10494"/>
    <n v="1193817.2651"/>
    <n v="641187.77489999996"/>
    <n v="-55227.028599999998"/>
    <n v="-709740.76489999995"/>
    <n v="-724370.6165"/>
    <n v="-428446.2991"/>
    <n v="-181528.06469999999"/>
    <x v="1"/>
    <n v="23330.479299999999"/>
    <n v="-39099.533000000003"/>
    <x v="1"/>
    <n v="1342227.5723999999"/>
    <x v="1"/>
    <x v="1"/>
    <x v="1"/>
    <n v="435598.98060000001"/>
    <x v="1"/>
    <n v="514416.54940000002"/>
    <x v="1"/>
    <x v="1"/>
    <x v="1"/>
    <n v="631197.74670000002"/>
    <x v="1"/>
    <x v="1"/>
    <x v="1"/>
    <x v="1"/>
    <x v="1"/>
    <x v="1"/>
    <x v="1"/>
    <x v="1"/>
    <x v="1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91010.307659991"/>
    <n v="28904561.156750001"/>
    <x v="2"/>
  </r>
  <r>
    <n v="70526"/>
    <s v="Bank of America, National Association"/>
    <x v="3"/>
    <x v="0"/>
    <x v="0"/>
    <x v="3"/>
    <x v="0"/>
    <n v="493434.03028000001"/>
    <n v="618638.92541999999"/>
    <n v="675464.88847999997"/>
    <n v="642283.34325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9821.18744"/>
    <n v="2429821.18744"/>
    <x v="0"/>
  </r>
  <r>
    <n v="70526"/>
    <s v="Bank of America, National Association"/>
    <x v="4"/>
    <x v="0"/>
    <x v="0"/>
    <x v="4"/>
    <x v="0"/>
    <n v="40277.795400000003"/>
    <n v="75594.175199999998"/>
    <n v="60797.498399999997"/>
    <n v="49516.5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186.01649999997"/>
    <n v="226186.01649999997"/>
    <x v="0"/>
  </r>
  <r>
    <n v="70526"/>
    <s v="Bank of America, National Associati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6278.726439999999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-294575.04005000001"/>
    <x v="0"/>
    <x v="0"/>
    <x v="0"/>
    <x v="2"/>
    <x v="0"/>
    <x v="2"/>
    <x v="2"/>
    <x v="2"/>
    <x v="2"/>
    <x v="1"/>
    <x v="0"/>
    <x v="2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5749.40339"/>
    <n v="1074987.5132599999"/>
    <x v="3"/>
  </r>
  <r>
    <n v="89144"/>
    <s v="Bank of Austria AG, London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580.7480300000007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2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974.542759999997"/>
    <n v="48555.290789999999"/>
    <x v="4"/>
  </r>
  <r>
    <n v="21474"/>
    <s v="Bank of Montreal"/>
    <x v="1"/>
    <x v="0"/>
    <x v="0"/>
    <x v="1"/>
    <x v="0"/>
    <n v="-7010600.07149"/>
    <n v="-3953430.1809999999"/>
    <n v="-2374275.2675299998"/>
    <n v="-2050177.10173"/>
    <n v="-4574945.9252599999"/>
    <n v="-6021913.9271999998"/>
    <n v="-5229000.7423299998"/>
    <n v="-2316753.5031900001"/>
    <n v="-2846054.2884999998"/>
    <n v="-5218023.8196"/>
    <n v="-5911548.76083"/>
    <n v="-1938006.1191700001"/>
    <n v="-2174228.5756000001"/>
    <n v="-916053.55556000001"/>
    <n v="-208005.201"/>
    <n v="-1909572.66591"/>
    <n v="685464.94539999997"/>
    <n v="1262359.3380499999"/>
    <n v="-3197746.66567"/>
    <n v="17044.026600000001"/>
    <n v="715282.43931000005"/>
    <n v="93337.238899999997"/>
    <n v="-1061366.66203"/>
    <n v="-2418249.8998699998"/>
    <n v="-9052949.9010799993"/>
    <n v="-1219983.6942400001"/>
    <n v="551170.29610000004"/>
    <n v="-1131417.43319"/>
    <n v="-611733.99638999999"/>
    <n v="-99525.335000000006"/>
    <n v="-84929.241399999999"/>
    <n v="-74008.267699999997"/>
    <x v="2"/>
    <n v="-61882.015500000001"/>
    <n v="-63686.912900000003"/>
    <x v="2"/>
    <n v="-3564521.4146599998"/>
    <x v="2"/>
    <x v="2"/>
    <x v="2"/>
    <n v="32582.937000000002"/>
    <x v="2"/>
    <n v="32301.799599999998"/>
    <x v="2"/>
    <x v="2"/>
    <x v="2"/>
    <n v="-4998098.3389600003"/>
    <x v="3"/>
    <x v="2"/>
    <x v="2"/>
    <x v="3"/>
    <x v="2"/>
    <x v="3"/>
    <x v="3"/>
    <x v="3"/>
    <x v="3"/>
    <x v="3"/>
    <x v="2"/>
    <x v="3"/>
    <x v="2"/>
    <x v="2"/>
    <x v="2"/>
    <x v="2"/>
    <x v="2"/>
    <x v="2"/>
    <x v="2"/>
    <x v="2"/>
    <x v="2"/>
    <x v="2"/>
    <x v="2"/>
    <x v="2"/>
    <x v="2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1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1"/>
    <x v="1"/>
    <x v="0"/>
    <x v="0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1"/>
    <x v="0"/>
    <x v="0"/>
    <n v="-99281850.386830002"/>
    <n v="12082341.3727"/>
    <x v="5"/>
  </r>
  <r>
    <n v="71593"/>
    <s v="Bank One, National Association"/>
    <x v="1"/>
    <x v="0"/>
    <x v="3"/>
    <x v="1"/>
    <x v="0"/>
    <n v="85032.411399999997"/>
    <n v="486106.0025"/>
    <n v="603403.27009999997"/>
    <n v="759598.57409999997"/>
    <n v="-20706.793000000001"/>
    <n v="27033.937600000001"/>
    <n v="80646.8989"/>
    <n v="4614.4739"/>
    <n v="84703.104099999997"/>
    <n v="76599.966799999995"/>
    <n v="145851.99770000001"/>
    <n v="692947.61560000002"/>
    <n v="981234.39509999997"/>
    <n v="-606308.77839999995"/>
    <n v="-540409.44539999997"/>
    <n v="-588958.86860000005"/>
    <n v="-559299.94019999995"/>
    <n v="-576304.09169999999"/>
    <n v="-557829.04020000005"/>
    <n v="-577275.32140000002"/>
    <n v="-577992.14659999998"/>
    <n v="-557983.35849999997"/>
    <n v="-576730.13190000004"/>
    <n v="-568412.43799999997"/>
    <n v="-596392.08759999997"/>
    <n v="0"/>
    <n v="0"/>
    <n v="0"/>
    <n v="0"/>
    <n v="0"/>
    <n v="0"/>
    <n v="0"/>
    <x v="0"/>
    <n v="0"/>
    <n v="0"/>
    <x v="0"/>
    <n v="0"/>
    <x v="3"/>
    <x v="3"/>
    <x v="3"/>
    <n v="165709.1256"/>
    <x v="3"/>
    <n v="169917.005"/>
    <x v="3"/>
    <x v="3"/>
    <x v="3"/>
    <n v="182761.9117"/>
    <x v="4"/>
    <x v="3"/>
    <x v="0"/>
    <x v="4"/>
    <x v="3"/>
    <x v="4"/>
    <x v="4"/>
    <x v="4"/>
    <x v="4"/>
    <x v="4"/>
    <x v="3"/>
    <x v="4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6829.2882000005"/>
    <n v="6291537.2042999994"/>
    <x v="6"/>
  </r>
  <r>
    <n v="27"/>
    <s v="Bankers Trust Company"/>
    <x v="1"/>
    <x v="0"/>
    <x v="3"/>
    <x v="1"/>
    <x v="0"/>
    <n v="5845757.3997999998"/>
    <n v="4738218.2779999999"/>
    <n v="5413431.7965000002"/>
    <n v="6385419.2737999996"/>
    <n v="-952111.96440000006"/>
    <n v="-961871.15469999996"/>
    <n v="-935826.15179999999"/>
    <n v="-927131.17539999995"/>
    <n v="-934185.60340000002"/>
    <n v="-895692.82660000003"/>
    <n v="-986420.6102"/>
    <n v="-598810.0257"/>
    <n v="-505877.1888"/>
    <n v="259464.47779999999"/>
    <n v="161711.9135"/>
    <n v="82562.346699999995"/>
    <n v="373420.95260000002"/>
    <n v="385924.83110000001"/>
    <n v="384384.88280000002"/>
    <n v="424365.89809999999"/>
    <n v="442689.04080000002"/>
    <n v="435867.00280000002"/>
    <n v="469466.52929999999"/>
    <n v="245296.20439999999"/>
    <n v="341214.15950000001"/>
    <n v="61033.487699999998"/>
    <n v="19738.847600000001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72040.621800005"/>
    <n v="26469967.322800003"/>
    <x v="7"/>
  </r>
  <r>
    <n v="27"/>
    <s v="Bankers Trust Company"/>
    <x v="4"/>
    <x v="0"/>
    <x v="3"/>
    <x v="4"/>
    <x v="0"/>
    <n v="-40448.0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48.099000000002"/>
    <n v="0"/>
    <x v="8"/>
  </r>
  <r>
    <n v="68247"/>
    <s v="Bankers Trust International PLC"/>
    <x v="1"/>
    <x v="0"/>
    <x v="3"/>
    <x v="1"/>
    <x v="0"/>
    <n v="113331.90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04108.50340000005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776.59820000001"/>
    <n v="113331.90519999999"/>
    <x v="9"/>
  </r>
  <r>
    <n v="11338"/>
    <s v="Barclays Bank PLC"/>
    <x v="1"/>
    <x v="0"/>
    <x v="0"/>
    <x v="1"/>
    <x v="0"/>
    <n v="15354307.139590001"/>
    <n v="4159849.199"/>
    <n v="-4137002.7148000002"/>
    <n v="-249467.58840000001"/>
    <n v="425408.70929999999"/>
    <n v="448062.70250000001"/>
    <n v="9170943.4944199994"/>
    <n v="818333.05319999997"/>
    <n v="-293838.44500000001"/>
    <n v="-285011.29619999998"/>
    <n v="-13936915.8113"/>
    <n v="-156397.3628"/>
    <n v="-178530.8884"/>
    <n v="-6104588.0596000003"/>
    <n v="-20708.0304"/>
    <n v="3606.2069999999999"/>
    <n v="6441343.9351199996"/>
    <n v="8940.8963000000003"/>
    <n v="4240.8846999999996"/>
    <n v="10437496.335960001"/>
    <n v="2385.1788999999999"/>
    <n v="-247021.7115"/>
    <n v="4075.3027000000002"/>
    <n v="-9074.4483999999993"/>
    <n v="-53817.361559999998"/>
    <n v="25580.295600000001"/>
    <n v="678.19680000000005"/>
    <n v="-39447.989099999999"/>
    <n v="-41129.485999999997"/>
    <n v="-40648.196400000001"/>
    <n v="-39717.814700000003"/>
    <n v="-38719.048999999999"/>
    <x v="3"/>
    <n v="-37516.064200000001"/>
    <n v="-1018586.6666999999"/>
    <x v="3"/>
    <n v="-352228.23979999998"/>
    <x v="4"/>
    <x v="4"/>
    <x v="4"/>
    <n v="-1581002.3119999999"/>
    <x v="4"/>
    <n v="-8872.4506999999994"/>
    <x v="4"/>
    <x v="4"/>
    <x v="4"/>
    <n v="-829089.79740000004"/>
    <x v="5"/>
    <x v="4"/>
    <x v="3"/>
    <x v="0"/>
    <x v="0"/>
    <x v="5"/>
    <x v="0"/>
    <x v="0"/>
    <x v="0"/>
    <x v="1"/>
    <x v="0"/>
    <x v="0"/>
    <x v="0"/>
    <x v="0"/>
    <x v="0"/>
    <x v="0"/>
    <x v="0"/>
    <x v="3"/>
    <x v="0"/>
    <x v="3"/>
    <x v="0"/>
    <x v="0"/>
    <x v="3"/>
    <x v="0"/>
    <x v="3"/>
    <x v="0"/>
    <x v="0"/>
    <x v="0"/>
    <x v="0"/>
    <x v="0"/>
    <x v="0"/>
    <x v="0"/>
    <x v="0"/>
    <x v="3"/>
    <x v="0"/>
    <x v="3"/>
    <x v="0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1"/>
    <x v="0"/>
    <x v="1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22432.848509993"/>
    <n v="55853189.264950007"/>
    <x v="10"/>
  </r>
  <r>
    <n v="11338"/>
    <s v="Barclays Bank PLC"/>
    <x v="4"/>
    <x v="0"/>
    <x v="0"/>
    <x v="4"/>
    <x v="0"/>
    <n v="-191275.60269999999"/>
    <n v="366517.95400000003"/>
    <n v="175436.18979999999"/>
    <n v="189179.5288"/>
    <n v="-83018.009999999995"/>
    <n v="66865.346999999994"/>
    <n v="100291.45510000001"/>
    <n v="103052.8627"/>
    <n v="68109.690499999997"/>
    <n v="42132.892"/>
    <n v="193275.24350000001"/>
    <n v="99437.799700000003"/>
    <n v="41723.542000000001"/>
    <n v="-106257.8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471.0026999998"/>
    <n v="1446022.5051"/>
    <x v="11"/>
  </r>
  <r>
    <n v="11338"/>
    <s v="Barclays Bank PLC"/>
    <x v="2"/>
    <x v="0"/>
    <x v="0"/>
    <x v="2"/>
    <x v="0"/>
    <n v="371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635"/>
    <n v="371635"/>
    <x v="0"/>
  </r>
  <r>
    <n v="11338"/>
    <s v="Barclays Bank PLC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9451.637150000002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5"/>
    <x v="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203.499860000004"/>
    <n v="39451.637150000002"/>
    <x v="12"/>
  </r>
  <r>
    <n v="80799"/>
    <s v="Barclays Capital"/>
    <x v="4"/>
    <x v="0"/>
    <x v="2"/>
    <x v="4"/>
    <x v="0"/>
    <n v="0"/>
    <n v="0"/>
    <n v="67260.878899999996"/>
    <n v="81969.226200000005"/>
    <n v="91692.220799999996"/>
    <n v="99024.969800000006"/>
    <n v="105426.9289"/>
    <n v="109034.6737"/>
    <n v="113721.83440000001"/>
    <n v="116832.3737"/>
    <n v="119298.68769999999"/>
    <n v="121638.2059"/>
    <n v="122105.989"/>
    <n v="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91.5643"/>
    <n v="1271391.5643"/>
    <x v="0"/>
  </r>
  <r>
    <n v="91595"/>
    <s v="Barclays Capital Group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682"/>
    <s v="Barclays Physical Trading Ltd"/>
    <x v="5"/>
    <x v="0"/>
    <x v="4"/>
    <x v="5"/>
    <x v="0"/>
    <n v="-22628250"/>
    <n v="-4322373"/>
    <n v="-1011156"/>
    <n v="-787986"/>
    <n v="-805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54765"/>
    <n v="0"/>
    <x v="13"/>
  </r>
  <r>
    <n v="81682"/>
    <s v="Barclays Physical Trading Ltd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2003"/>
    <s v="Bear Stearns International Ltd"/>
    <x v="0"/>
    <x v="0"/>
    <x v="3"/>
    <x v="0"/>
    <x v="0"/>
    <n v="0"/>
    <n v="0"/>
    <n v="0"/>
    <n v="0"/>
    <n v="0"/>
    <n v="0"/>
    <n v="0"/>
    <n v="0"/>
    <n v="0"/>
    <n v="0"/>
    <n v="17842.802686999999"/>
    <n v="0"/>
    <n v="0"/>
    <n v="-37272.4446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4062.5953159999999"/>
    <x v="0"/>
    <n v="0"/>
    <x v="0"/>
    <x v="0"/>
    <x v="0"/>
    <n v="-85702.025769999993"/>
    <x v="0"/>
    <x v="0"/>
    <x v="4"/>
    <x v="0"/>
    <x v="4"/>
    <x v="6"/>
    <x v="6"/>
    <x v="6"/>
    <x v="5"/>
    <x v="5"/>
    <x v="4"/>
    <x v="5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6061.9362480002"/>
    <n v="3224194.6217650003"/>
    <x v="14"/>
  </r>
  <r>
    <n v="87019"/>
    <s v="Bear, Stearns Securities Corp."/>
    <x v="2"/>
    <x v="0"/>
    <x v="3"/>
    <x v="2"/>
    <x v="0"/>
    <n v="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"/>
    <n v="52"/>
    <x v="0"/>
  </r>
  <r>
    <n v="56631"/>
    <s v="BNP Paribas"/>
    <x v="1"/>
    <x v="0"/>
    <x v="0"/>
    <x v="1"/>
    <x v="0"/>
    <n v="6342256.6342000002"/>
    <n v="6745082.2785"/>
    <n v="4993972.8545000004"/>
    <n v="4389637.0174000002"/>
    <n v="-657162.90449999995"/>
    <n v="-721708.15040000004"/>
    <n v="-753498.75410000002"/>
    <n v="-797096.13710000005"/>
    <n v="-848436.92079999996"/>
    <n v="-668755.70759999997"/>
    <n v="-794462.54200000002"/>
    <n v="-728217.05390000006"/>
    <n v="-863749.55130000005"/>
    <n v="-1306559.3603999999"/>
    <n v="-659838.02989999996"/>
    <n v="-409195.48239999998"/>
    <n v="60218.907399999996"/>
    <n v="62993.956100000003"/>
    <n v="24010.815299999998"/>
    <n v="-23664.582999999999"/>
    <n v="-77524.907800000001"/>
    <n v="-81271.033100000001"/>
    <n v="-122480.519"/>
    <n v="-212629.88399999999"/>
    <n v="-477345.93949999998"/>
    <n v="197467.1905"/>
    <n v="167863.34099999999"/>
    <n v="163970.84080000001"/>
    <n v="14514.584800000001"/>
    <n v="15847.5278"/>
    <n v="13731.0849"/>
    <n v="14765.157999999999"/>
    <x v="4"/>
    <n v="13002.636200000001"/>
    <n v="15223.728300000001"/>
    <x v="4"/>
    <n v="-32785.222399999999"/>
    <x v="5"/>
    <x v="5"/>
    <x v="5"/>
    <n v="-17205.712100000001"/>
    <x v="5"/>
    <n v="-19124.403699999999"/>
    <x v="5"/>
    <x v="5"/>
    <x v="5"/>
    <n v="-21735.369299999998"/>
    <x v="6"/>
    <x v="5"/>
    <x v="5"/>
    <x v="5"/>
    <x v="5"/>
    <x v="7"/>
    <x v="7"/>
    <x v="7"/>
    <x v="6"/>
    <x v="6"/>
    <x v="5"/>
    <x v="6"/>
    <x v="5"/>
    <x v="4"/>
    <x v="4"/>
    <x v="4"/>
    <x v="3"/>
    <x v="4"/>
    <x v="3"/>
    <x v="4"/>
    <x v="3"/>
    <x v="3"/>
    <x v="4"/>
    <x v="3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71145.163900003"/>
    <n v="25198061.455499992"/>
    <x v="15"/>
  </r>
  <r>
    <n v="56631"/>
    <s v="BNP Paribas"/>
    <x v="4"/>
    <x v="0"/>
    <x v="0"/>
    <x v="4"/>
    <x v="0"/>
    <n v="0"/>
    <n v="-55194.875769999999"/>
    <n v="-57803.362050000003"/>
    <n v="-117369.06514000001"/>
    <n v="-12971.94202"/>
    <n v="14618.38199"/>
    <n v="30861.299910000002"/>
    <n v="-30100.414649999999"/>
    <n v="-28156.254509999999"/>
    <n v="-23091.452160000001"/>
    <n v="73743.690279999995"/>
    <n v="38245.397389999998"/>
    <n v="16086.24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1132.35415999999"/>
    <n v="173555.01214000001"/>
    <x v="16"/>
  </r>
  <r>
    <n v="56631"/>
    <s v="BNP Paribas"/>
    <x v="6"/>
    <x v="0"/>
    <x v="0"/>
    <x v="6"/>
    <x v="1"/>
    <n v="1684.0078699999999"/>
    <n v="6153.1722600000003"/>
    <n v="4533.2352199999996"/>
    <n v="-15561.880660000001"/>
    <n v="23052.46758"/>
    <n v="50244.15842"/>
    <n v="66574.380609999993"/>
    <n v="44425.885329999997"/>
    <n v="42087.881880000001"/>
    <n v="35320.884270000002"/>
    <n v="8141.6743699999997"/>
    <n v="7851.2163499999997"/>
    <n v="8082.4433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589.52685000002"/>
    <n v="298151.40751000005"/>
    <x v="17"/>
  </r>
  <r>
    <n v="56631"/>
    <s v="BNP Paribas"/>
    <x v="2"/>
    <x v="0"/>
    <x v="0"/>
    <x v="2"/>
    <x v="0"/>
    <n v="16998"/>
    <n v="-78917"/>
    <n v="-51807"/>
    <n v="-25143"/>
    <n v="-15417"/>
    <n v="-8334"/>
    <n v="67500"/>
    <n v="0"/>
    <n v="0"/>
    <n v="-680000"/>
    <n v="0"/>
    <n v="506250"/>
    <n v="0"/>
    <n v="0"/>
    <n v="199750"/>
    <n v="0"/>
    <n v="0"/>
    <n v="0"/>
    <n v="-465000"/>
    <n v="0"/>
    <n v="13750"/>
    <n v="0"/>
    <n v="80000"/>
    <n v="325637"/>
    <n v="644106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373"/>
    <n v="1853991"/>
    <x v="18"/>
  </r>
  <r>
    <n v="56631"/>
    <s v="BNP Paribas"/>
    <x v="0"/>
    <x v="0"/>
    <x v="0"/>
    <x v="0"/>
    <x v="0"/>
    <n v="0"/>
    <n v="-15342.27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272.535"/>
    <x v="0"/>
    <n v="0"/>
    <n v="0"/>
    <x v="0"/>
    <n v="0"/>
    <x v="0"/>
    <x v="0"/>
    <x v="0"/>
    <n v="0"/>
    <x v="0"/>
    <n v="0"/>
    <x v="0"/>
    <x v="0"/>
    <x v="0"/>
    <n v="-49627.457399999999"/>
    <x v="0"/>
    <x v="0"/>
    <x v="0"/>
    <x v="0"/>
    <x v="0"/>
    <x v="8"/>
    <x v="0"/>
    <x v="8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211.169260001"/>
    <n v="16082791.46539"/>
    <x v="19"/>
  </r>
  <r>
    <n v="45490"/>
    <s v="Board of Trade of the City of Chicago"/>
    <x v="1"/>
    <x v="0"/>
    <x v="1"/>
    <x v="1"/>
    <x v="0"/>
    <n v="-437282.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2.25"/>
    <n v="0"/>
    <x v="20"/>
  </r>
  <r>
    <n v="26038"/>
    <s v="Canadian Imperial Bank of Commerce"/>
    <x v="1"/>
    <x v="0"/>
    <x v="0"/>
    <x v="1"/>
    <x v="0"/>
    <n v="3312465.4031000002"/>
    <n v="3432655.1398999998"/>
    <n v="2651851.7478999998"/>
    <n v="2876173.6706599998"/>
    <n v="1502986.4321000001"/>
    <n v="1492156.3689999999"/>
    <n v="1280957.8573"/>
    <n v="1359132.6232"/>
    <n v="1318605.6169"/>
    <n v="1319699.5593000001"/>
    <n v="1375322.436"/>
    <n v="505342.70902000001"/>
    <n v="400885.6692"/>
    <n v="-721686.24497"/>
    <n v="207309.83600000001"/>
    <n v="182410.00080000001"/>
    <n v="431348.60629999998"/>
    <n v="440781.5097"/>
    <n v="427077.57880000002"/>
    <n v="296861.95679999999"/>
    <n v="287268.37890000001"/>
    <n v="278986.3468"/>
    <n v="280518.80190000002"/>
    <n v="46777.965900000003"/>
    <n v="37670.605300000003"/>
    <n v="228072.00229999999"/>
    <n v="205835.99650000001"/>
    <n v="209919.05360000001"/>
    <n v="201055.24950000001"/>
    <n v="206167.34849999999"/>
    <n v="202262.3726"/>
    <n v="210471.24950000001"/>
    <x v="5"/>
    <n v="204718.88010000001"/>
    <n v="210164.13879999999"/>
    <x v="5"/>
    <n v="250952.4859"/>
    <x v="6"/>
    <x v="6"/>
    <x v="6"/>
    <n v="22760.2078"/>
    <x v="6"/>
    <n v="21812.134099999999"/>
    <x v="6"/>
    <x v="6"/>
    <x v="6"/>
    <n v="20124.2922"/>
    <x v="7"/>
    <x v="6"/>
    <x v="6"/>
    <x v="6"/>
    <x v="6"/>
    <x v="9"/>
    <x v="8"/>
    <x v="9"/>
    <x v="7"/>
    <x v="7"/>
    <x v="6"/>
    <x v="7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225180.935069997"/>
    <n v="30818383.409129992"/>
    <x v="21"/>
  </r>
  <r>
    <n v="45493"/>
    <s v="Chicago Mercantile Exchange"/>
    <x v="1"/>
    <x v="0"/>
    <x v="0"/>
    <x v="1"/>
    <x v="0"/>
    <n v="2600"/>
    <n v="81413"/>
    <n v="600"/>
    <n v="1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13"/>
    <n v="84713"/>
    <x v="0"/>
  </r>
  <r>
    <n v="55241"/>
    <s v="Christiania Bank Og Kreditkasse ASA"/>
    <x v="1"/>
    <x v="0"/>
    <x v="0"/>
    <x v="1"/>
    <x v="0"/>
    <n v="-47644.544600000001"/>
    <n v="0"/>
    <n v="0"/>
    <n v="0"/>
    <n v="0"/>
    <n v="0"/>
    <n v="0"/>
    <n v="0"/>
    <n v="0"/>
    <n v="-6266.8756800000001"/>
    <n v="0"/>
    <n v="0"/>
    <n v="85403.53384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2.113560000005"/>
    <n v="85403.533840000004"/>
    <x v="22"/>
  </r>
  <r>
    <n v="86945"/>
    <s v="Citibank N.A. London"/>
    <x v="1"/>
    <x v="0"/>
    <x v="0"/>
    <x v="1"/>
    <x v="0"/>
    <n v="-163400.053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400.05325"/>
    <n v="0"/>
    <x v="23"/>
  </r>
  <r>
    <n v="86945"/>
    <s v="Citibank N.A. London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49765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765"/>
    <n v="249765"/>
    <x v="0"/>
  </r>
  <r>
    <n v="86945"/>
    <s v="Citibank N.A. London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7"/>
    <n v="-78864.924629999994"/>
    <x v="8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158.46269099999"/>
    <n v="858.82993899999997"/>
    <x v="24"/>
  </r>
  <r>
    <n v="942"/>
    <s v="Citibank, N.A."/>
    <x v="1"/>
    <x v="0"/>
    <x v="0"/>
    <x v="1"/>
    <x v="0"/>
    <n v="2431669.0349699999"/>
    <n v="-48954352.715659998"/>
    <n v="-683773.70660000003"/>
    <n v="746819.99879999994"/>
    <n v="-29031536.83303"/>
    <n v="-828434.0477"/>
    <n v="-770300.00069999998"/>
    <n v="-7093582.9351000004"/>
    <n v="-862611.88879999996"/>
    <n v="-861485.13950000005"/>
    <n v="-14588067.004000001"/>
    <n v="-436716.11430000002"/>
    <n v="-394146.58299999998"/>
    <n v="-4359932.5162899997"/>
    <n v="-936412.04749999999"/>
    <n v="-991757.1078"/>
    <n v="-29206336.742249999"/>
    <n v="-809314.20169999998"/>
    <n v="-794345.07330000005"/>
    <n v="-6885087.9210000001"/>
    <n v="-837238.81359999999"/>
    <n v="-804865.26419999998"/>
    <n v="-14152753.2722"/>
    <n v="-958843.63069999998"/>
    <n v="-1124470.9380999999"/>
    <n v="-6777877.3531099996"/>
    <n v="-2819455.3289999999"/>
    <n v="-2590827.4528000001"/>
    <n v="-29458065.053270001"/>
    <n v="-2208883.3166999999"/>
    <n v="-2161397.5617"/>
    <n v="-8170302.5517999995"/>
    <x v="6"/>
    <n v="-2318868.1211999999"/>
    <n v="-100710387.64569999"/>
    <x v="6"/>
    <n v="-2977390.2889999999"/>
    <x v="7"/>
    <x v="7"/>
    <x v="7"/>
    <n v="-22881083.943879999"/>
    <x v="7"/>
    <n v="-305733.51870000002"/>
    <x v="7"/>
    <x v="7"/>
    <x v="8"/>
    <n v="-9268069.5250000004"/>
    <x v="9"/>
    <x v="7"/>
    <x v="7"/>
    <x v="7"/>
    <x v="7"/>
    <x v="10"/>
    <x v="9"/>
    <x v="10"/>
    <x v="8"/>
    <x v="8"/>
    <x v="7"/>
    <x v="8"/>
    <x v="7"/>
    <x v="6"/>
    <x v="5"/>
    <x v="5"/>
    <x v="4"/>
    <x v="5"/>
    <x v="4"/>
    <x v="5"/>
    <x v="4"/>
    <x v="4"/>
    <x v="5"/>
    <x v="4"/>
    <x v="5"/>
    <x v="5"/>
    <x v="3"/>
    <x v="3"/>
    <x v="3"/>
    <x v="3"/>
    <x v="3"/>
    <x v="3"/>
    <x v="3"/>
    <x v="4"/>
    <x v="3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9583864.8909398"/>
    <n v="24179739.512429997"/>
    <x v="25"/>
  </r>
  <r>
    <n v="81721"/>
    <s v="CITIC Australia (Portland) Pty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1533"/>
    <s v="Commercial Risk Reinsurance Company Limited"/>
    <x v="1"/>
    <x v="0"/>
    <x v="0"/>
    <x v="1"/>
    <x v="0"/>
    <n v="0"/>
    <n v="0"/>
    <n v="0"/>
    <n v="17433.06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3.064340000001"/>
    <n v="17433.064340000001"/>
    <x v="0"/>
  </r>
  <r>
    <n v="59534"/>
    <s v="Credit Agricole Indosuez"/>
    <x v="1"/>
    <x v="0"/>
    <x v="0"/>
    <x v="1"/>
    <x v="0"/>
    <n v="-28200.001100000001"/>
    <n v="-48426.412600000003"/>
    <n v="-16230.579299999999"/>
    <n v="3112.7773000000002"/>
    <n v="4929.1616999999997"/>
    <n v="6203.4724999999999"/>
    <n v="6278.5933999999997"/>
    <n v="6738.1093000000001"/>
    <n v="6238.2352000000001"/>
    <n v="5630.1527999999998"/>
    <n v="5705.3532999999998"/>
    <n v="4582.5384000000004"/>
    <n v="3605.5308"/>
    <n v="2907.9386"/>
    <n v="883.90859999999998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41.221099999995"/>
    <n v="56815.771900000007"/>
    <x v="26"/>
  </r>
  <r>
    <n v="51080"/>
    <s v="Credit Lyonnais SA"/>
    <x v="1"/>
    <x v="0"/>
    <x v="4"/>
    <x v="1"/>
    <x v="0"/>
    <n v="-145977.14610000001"/>
    <n v="-276750.32410000003"/>
    <n v="38223.733800000002"/>
    <n v="121766.2411"/>
    <n v="134899.55729999999"/>
    <n v="122442.98420000001"/>
    <n v="133548.04250000001"/>
    <n v="112639.3486"/>
    <n v="136184.59210000001"/>
    <n v="121726.1896"/>
    <n v="118932.0248"/>
    <n v="131264.5944"/>
    <n v="117543.1832"/>
    <n v="131995.4767"/>
    <n v="107165.05560000001"/>
    <n v="64864.876700000001"/>
    <n v="60438.402900000001"/>
    <n v="65856.100600000005"/>
    <n v="58767.921499999997"/>
    <n v="65771.751199999999"/>
    <n v="60603.7304"/>
    <n v="61497.907700000003"/>
    <n v="65211.967400000001"/>
    <n v="58245.6901"/>
    <n v="64893.509100000003"/>
    <n v="60727.8586"/>
    <n v="19678.783899999999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162.0537999996"/>
    <n v="2234889.5240000007"/>
    <x v="27"/>
  </r>
  <r>
    <n v="51080"/>
    <s v="Credit Lyonnais SA"/>
    <x v="4"/>
    <x v="0"/>
    <x v="4"/>
    <x v="4"/>
    <x v="0"/>
    <n v="-865423.86560000002"/>
    <n v="-564364.68079999997"/>
    <n v="-731338.59360000002"/>
    <n v="-701739.09900000005"/>
    <n v="-861672.03159999999"/>
    <n v="-880332.50930000003"/>
    <n v="-893612.48589999997"/>
    <n v="-922741.90639999998"/>
    <n v="-781831.53319999995"/>
    <n v="-772029.62829999998"/>
    <n v="-684749.71840000001"/>
    <n v="-685237.35930000001"/>
    <n v="-668000.16689999995"/>
    <n v="-818846.48289999994"/>
    <n v="-815682.39580000006"/>
    <n v="-812327.02020000003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59929.477199998"/>
    <n v="0"/>
    <x v="28"/>
  </r>
  <r>
    <n v="11339"/>
    <s v="Credit Suisse Financial Products (USA), Inc."/>
    <x v="1"/>
    <x v="0"/>
    <x v="0"/>
    <x v="1"/>
    <x v="0"/>
    <n v="-483274.71470000001"/>
    <n v="-470296.744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3571.45940000005"/>
    <n v="0"/>
    <x v="29"/>
  </r>
  <r>
    <n v="62708"/>
    <s v="Credit Suisse First Boston International"/>
    <x v="2"/>
    <x v="0"/>
    <x v="0"/>
    <x v="2"/>
    <x v="0"/>
    <n v="0"/>
    <n v="394800"/>
    <n v="0"/>
    <n v="-130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760"/>
    <n v="394800"/>
    <x v="30"/>
  </r>
  <r>
    <n v="62708"/>
    <s v="Credit Suisse First Boston International"/>
    <x v="0"/>
    <x v="0"/>
    <x v="0"/>
    <x v="0"/>
    <x v="0"/>
    <n v="0"/>
    <n v="0"/>
    <n v="25947.289000000001"/>
    <n v="0"/>
    <n v="0"/>
    <n v="46503.56525"/>
    <n v="13940.985049999999"/>
    <n v="0"/>
    <n v="-29802.893690000001"/>
    <n v="0"/>
    <n v="0"/>
    <n v="0"/>
    <n v="0"/>
    <n v="0"/>
    <n v="0"/>
    <n v="0"/>
    <n v="0"/>
    <n v="0"/>
    <n v="-14603.556629999999"/>
    <n v="0"/>
    <n v="0"/>
    <n v="0"/>
    <n v="0"/>
    <n v="0"/>
    <n v="0"/>
    <n v="0"/>
    <n v="-161684.32070000001"/>
    <n v="0"/>
    <n v="0"/>
    <n v="0"/>
    <n v="0"/>
    <n v="0"/>
    <x v="7"/>
    <n v="0"/>
    <n v="0"/>
    <x v="0"/>
    <n v="0"/>
    <x v="0"/>
    <x v="0"/>
    <x v="0"/>
    <n v="0"/>
    <x v="0"/>
    <n v="0"/>
    <x v="0"/>
    <x v="0"/>
    <x v="0"/>
    <n v="0"/>
    <x v="10"/>
    <x v="8"/>
    <x v="8"/>
    <x v="8"/>
    <x v="8"/>
    <x v="11"/>
    <x v="10"/>
    <x v="1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0869.1718890006"/>
    <n v="687850.47881"/>
    <x v="31"/>
  </r>
  <r>
    <n v="55900"/>
    <s v="Deutsche Bank AG"/>
    <x v="1"/>
    <x v="0"/>
    <x v="0"/>
    <x v="1"/>
    <x v="0"/>
    <n v="-1689726.3163300001"/>
    <n v="-2251440.4660999998"/>
    <n v="-3640837.7541999999"/>
    <n v="-6877376.9566000002"/>
    <n v="-2246630.6368"/>
    <n v="-2219371.7263000002"/>
    <n v="-2287205.8029"/>
    <n v="-2998595.8938000002"/>
    <n v="-3263859.1244000001"/>
    <n v="-3491664.0847"/>
    <n v="-3064960.0603999998"/>
    <n v="-5579837.4455000004"/>
    <n v="-6239126.7850000001"/>
    <n v="-715996.93740000005"/>
    <n v="-795859.51199999999"/>
    <n v="-74603.7212"/>
    <n v="886641.46959999995"/>
    <n v="247524.0932"/>
    <n v="258850.6839"/>
    <n v="252050.14780000001"/>
    <n v="250250.10149999999"/>
    <n v="257912.5632"/>
    <n v="31843.312399999999"/>
    <n v="98571.464800000002"/>
    <n v="62660.928500000002"/>
    <n v="86839.291800000006"/>
    <n v="-133701.19010000001"/>
    <n v="-132386.18119999999"/>
    <n v="-82182.931100000002"/>
    <n v="-84958.767900000006"/>
    <n v="-84509.588600000003"/>
    <n v="-90178.880399999995"/>
    <x v="8"/>
    <n v="-88734.820200000002"/>
    <n v="-91322.926300000006"/>
    <x v="7"/>
    <n v="-112875.90700000001"/>
    <x v="0"/>
    <x v="0"/>
    <x v="0"/>
    <n v="0"/>
    <x v="8"/>
    <n v="0"/>
    <x v="8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91169.085660011"/>
    <n v="2433144.0567000005"/>
    <x v="32"/>
  </r>
  <r>
    <n v="55900"/>
    <s v="Deutsche Bank AG"/>
    <x v="4"/>
    <x v="0"/>
    <x v="0"/>
    <x v="4"/>
    <x v="0"/>
    <n v="-4002.3834999999999"/>
    <n v="-88444.434599999993"/>
    <n v="26055.6921"/>
    <n v="-54197.676200000002"/>
    <n v="-178692.83499999999"/>
    <n v="-290067.3518"/>
    <n v="-126298.8705"/>
    <n v="-75482.599100000007"/>
    <n v="-12513.3948"/>
    <n v="-118981.29"/>
    <n v="-122732.2619"/>
    <n v="-125582.0775"/>
    <n v="-125640.8989"/>
    <n v="-123385.57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9965.9569999999"/>
    <n v="26055.6921"/>
    <x v="33"/>
  </r>
  <r>
    <n v="55900"/>
    <s v="Deutsche Bank AG"/>
    <x v="2"/>
    <x v="0"/>
    <x v="0"/>
    <x v="2"/>
    <x v="0"/>
    <n v="2060471"/>
    <n v="718701"/>
    <n v="-605032"/>
    <n v="3385538"/>
    <n v="1143967"/>
    <n v="920246"/>
    <n v="-2957379"/>
    <n v="1828639"/>
    <n v="142996"/>
    <n v="0"/>
    <n v="152026"/>
    <n v="1028866"/>
    <n v="0"/>
    <n v="0"/>
    <n v="0"/>
    <n v="0"/>
    <n v="0"/>
    <n v="143837"/>
    <n v="0"/>
    <n v="1840593"/>
    <n v="0"/>
    <n v="0"/>
    <n v="0"/>
    <n v="408514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1983"/>
    <n v="13774394"/>
    <x v="34"/>
  </r>
  <r>
    <n v="55900"/>
    <s v="Deutsche Bank AG"/>
    <x v="0"/>
    <x v="0"/>
    <x v="0"/>
    <x v="0"/>
    <x v="0"/>
    <n v="12856.01822"/>
    <n v="0"/>
    <n v="0"/>
    <n v="0"/>
    <n v="0"/>
    <n v="-434837.50915499998"/>
    <n v="0"/>
    <n v="0"/>
    <n v="0"/>
    <n v="0"/>
    <n v="0"/>
    <n v="0"/>
    <n v="0"/>
    <n v="0"/>
    <n v="0"/>
    <n v="0"/>
    <n v="0"/>
    <n v="0"/>
    <n v="0"/>
    <n v="0"/>
    <n v="51168.058669999999"/>
    <n v="0"/>
    <n v="-401614.92858000001"/>
    <n v="0"/>
    <n v="0"/>
    <n v="25871.61636"/>
    <n v="21856.839919999999"/>
    <n v="0"/>
    <n v="0"/>
    <n v="0"/>
    <n v="0"/>
    <n v="48108.91777"/>
    <x v="0"/>
    <n v="0"/>
    <n v="0"/>
    <x v="0"/>
    <n v="0"/>
    <x v="0"/>
    <x v="0"/>
    <x v="0"/>
    <n v="0"/>
    <x v="0"/>
    <n v="-18899.145949999998"/>
    <x v="0"/>
    <x v="0"/>
    <x v="0"/>
    <n v="-50203.686450000001"/>
    <x v="11"/>
    <x v="0"/>
    <x v="9"/>
    <x v="9"/>
    <x v="9"/>
    <x v="12"/>
    <x v="11"/>
    <x v="12"/>
    <x v="10"/>
    <x v="1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39236.415700002"/>
    <n v="672255.18663000001"/>
    <x v="35"/>
  </r>
  <r>
    <n v="55900"/>
    <s v="Deutsche Bank AG"/>
    <x v="7"/>
    <x v="0"/>
    <x v="0"/>
    <x v="7"/>
    <x v="0"/>
    <n v="0"/>
    <n v="0"/>
    <n v="0"/>
    <n v="0"/>
    <n v="0"/>
    <n v="0"/>
    <n v="0"/>
    <n v="0"/>
    <n v="0"/>
    <n v="0"/>
    <n v="0"/>
    <n v="0"/>
    <n v="0"/>
    <n v="0"/>
    <n v="0"/>
    <n v="-486281.24190000002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9"/>
    <n v="0"/>
    <x v="0"/>
    <x v="0"/>
    <x v="0"/>
    <n v="0"/>
    <x v="0"/>
    <x v="0"/>
    <x v="0"/>
    <x v="0"/>
    <x v="0"/>
    <x v="0"/>
    <x v="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70.13079999993"/>
    <n v="400000"/>
    <x v="36"/>
  </r>
  <r>
    <n v="71298"/>
    <s v="EnMo Limited"/>
    <x v="6"/>
    <x v="0"/>
    <x v="5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4"/>
    <x v="0"/>
    <x v="6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81228"/>
    <s v="European Energy Exchang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5420"/>
    <s v="Goldman Sachs &amp; Co."/>
    <x v="1"/>
    <x v="0"/>
    <x v="0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13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4818.85907000001"/>
    <n v="0"/>
    <x v="37"/>
  </r>
  <r>
    <n v="56359"/>
    <s v="Goldman Sachs Capital Markets, L.P."/>
    <x v="1"/>
    <x v="0"/>
    <x v="0"/>
    <x v="1"/>
    <x v="0"/>
    <n v="-27690.703979999998"/>
    <n v="0"/>
    <n v="310194.94319000002"/>
    <n v="7497150.9374700002"/>
    <n v="0"/>
    <n v="0"/>
    <n v="0"/>
    <n v="-49902.209040000002"/>
    <n v="0"/>
    <n v="699099.73201000004"/>
    <n v="0"/>
    <n v="0"/>
    <n v="0"/>
    <n v="0"/>
    <n v="-22501"/>
    <n v="10331196.182800001"/>
    <n v="0"/>
    <n v="-1782765.51"/>
    <n v="2579270.35622"/>
    <n v="0"/>
    <n v="-3861799.98184"/>
    <n v="1209582.1200000001"/>
    <n v="0"/>
    <n v="0"/>
    <n v="0"/>
    <n v="-3509521.33"/>
    <n v="0"/>
    <n v="10522506.367699999"/>
    <n v="0"/>
    <n v="-2472679.9859600002"/>
    <n v="5557775.7400000002"/>
    <n v="950652.6"/>
    <x v="0"/>
    <n v="-1807680.95"/>
    <n v="0"/>
    <x v="8"/>
    <n v="44057816.307669997"/>
    <x v="8"/>
    <x v="8"/>
    <x v="8"/>
    <n v="-1138018.51"/>
    <x v="0"/>
    <n v="-7285814.5899999999"/>
    <x v="9"/>
    <x v="8"/>
    <x v="9"/>
    <n v="-259732.05658"/>
    <x v="12"/>
    <x v="9"/>
    <x v="10"/>
    <x v="10"/>
    <x v="10"/>
    <x v="13"/>
    <x v="12"/>
    <x v="14"/>
    <x v="11"/>
    <x v="11"/>
    <x v="10"/>
    <x v="10"/>
    <x v="0"/>
    <x v="0"/>
    <x v="6"/>
    <x v="6"/>
    <x v="0"/>
    <x v="6"/>
    <x v="0"/>
    <x v="6"/>
    <x v="0"/>
    <x v="5"/>
    <x v="0"/>
    <x v="5"/>
    <x v="6"/>
    <x v="0"/>
    <x v="4"/>
    <x v="4"/>
    <x v="4"/>
    <x v="0"/>
    <x v="0"/>
    <x v="4"/>
    <x v="4"/>
    <x v="0"/>
    <x v="4"/>
    <x v="5"/>
    <x v="0"/>
    <x v="4"/>
    <x v="0"/>
    <x v="0"/>
    <x v="0"/>
    <x v="0"/>
    <x v="1"/>
    <x v="0"/>
    <x v="0"/>
    <x v="1"/>
    <x v="0"/>
    <x v="0"/>
    <x v="0"/>
    <x v="0"/>
    <x v="1"/>
    <x v="1"/>
    <x v="1"/>
    <x v="1"/>
    <x v="0"/>
    <x v="2"/>
    <x v="2"/>
    <x v="1"/>
    <x v="1"/>
    <x v="2"/>
    <x v="1"/>
    <x v="1"/>
    <x v="2"/>
    <x v="2"/>
    <x v="0"/>
    <x v="1"/>
    <x v="2"/>
    <x v="2"/>
    <x v="1"/>
    <x v="1"/>
    <x v="2"/>
    <x v="1"/>
    <x v="0"/>
    <x v="0"/>
    <x v="0"/>
    <x v="0"/>
    <x v="0"/>
    <x v="0"/>
    <x v="0"/>
    <x v="0"/>
    <x v="0"/>
    <x v="0"/>
    <x v="0"/>
    <x v="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2"/>
    <x v="0"/>
    <x v="2"/>
    <x v="0"/>
    <x v="0"/>
    <x v="0"/>
    <x v="1"/>
    <x v="1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2"/>
    <x v="0"/>
    <x v="0"/>
    <x v="0"/>
    <x v="1"/>
    <x v="0"/>
    <x v="0"/>
    <x v="0"/>
    <x v="0"/>
    <x v="1"/>
    <x v="0"/>
    <n v="78016222.080040023"/>
    <n v="300495189.24879998"/>
    <x v="38"/>
  </r>
  <r>
    <n v="45532"/>
    <s v="International Petroleum Exchange"/>
    <x v="1"/>
    <x v="0"/>
    <x v="7"/>
    <x v="1"/>
    <x v="0"/>
    <n v="4515090"/>
    <n v="13380"/>
    <n v="0"/>
    <n v="0"/>
    <n v="0"/>
    <n v="0"/>
    <n v="178500"/>
    <n v="0"/>
    <n v="0"/>
    <n v="0"/>
    <n v="0"/>
    <n v="0"/>
    <n v="187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4470"/>
    <n v="4894470"/>
    <x v="0"/>
  </r>
  <r>
    <n v="45532"/>
    <s v="International Petroleum Exchange"/>
    <x v="4"/>
    <x v="0"/>
    <x v="7"/>
    <x v="4"/>
    <x v="0"/>
    <n v="5761986.5999999996"/>
    <n v="726413.2"/>
    <n v="1433024.2"/>
    <n v="2383325"/>
    <n v="-926020"/>
    <n v="-1100945"/>
    <n v="603755"/>
    <n v="-252500"/>
    <n v="327500"/>
    <n v="-100100"/>
    <n v="0"/>
    <n v="0"/>
    <n v="-1830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73359"/>
    <n v="11236004"/>
    <x v="39"/>
  </r>
  <r>
    <n v="120"/>
    <s v="J. Aron &amp; Company"/>
    <x v="1"/>
    <x v="0"/>
    <x v="0"/>
    <x v="1"/>
    <x v="0"/>
    <n v="-16934709.63191"/>
    <n v="14898459.017689999"/>
    <n v="5962997.7851499999"/>
    <n v="-8537708.2951200008"/>
    <n v="19798338.960239999"/>
    <n v="-15045991.41395"/>
    <n v="-480016.63679999998"/>
    <n v="532855.41478999995"/>
    <n v="3592021.9746099999"/>
    <n v="381865.19138999999"/>
    <n v="-5075780.5772500001"/>
    <n v="1805928.0175699999"/>
    <n v="-2268256.4286400001"/>
    <n v="-7970414.1478500003"/>
    <n v="-579897.24659999995"/>
    <n v="-2618901.2718000002"/>
    <n v="5846364.8936999999"/>
    <n v="3605841.4608999998"/>
    <n v="3557564.6420999998"/>
    <n v="3497649.2738000001"/>
    <n v="4666138.8207099997"/>
    <n v="3530640.7249599998"/>
    <n v="3486374.1422999999"/>
    <n v="1090630.2420999999"/>
    <n v="826616.85919999995"/>
    <n v="3955168.5715999999"/>
    <n v="4241009.2483000001"/>
    <n v="3543114.5838000001"/>
    <n v="1640900.5061000001"/>
    <n v="1576976.7657000001"/>
    <n v="1704923.2435000001"/>
    <n v="1720160.0326"/>
    <x v="9"/>
    <n v="4166987.4350800002"/>
    <n v="1840114.3825000001"/>
    <x v="9"/>
    <n v="3847796.1455999999"/>
    <x v="9"/>
    <x v="9"/>
    <x v="9"/>
    <n v="-415990.11749999999"/>
    <x v="10"/>
    <n v="-421135.20059999998"/>
    <x v="10"/>
    <x v="9"/>
    <x v="10"/>
    <n v="-411551.10920000001"/>
    <x v="13"/>
    <x v="10"/>
    <x v="11"/>
    <x v="11"/>
    <x v="11"/>
    <x v="14"/>
    <x v="13"/>
    <x v="15"/>
    <x v="12"/>
    <x v="12"/>
    <x v="11"/>
    <x v="11"/>
    <x v="9"/>
    <x v="7"/>
    <x v="7"/>
    <x v="7"/>
    <x v="5"/>
    <x v="7"/>
    <x v="5"/>
    <x v="7"/>
    <x v="5"/>
    <x v="6"/>
    <x v="6"/>
    <x v="6"/>
    <x v="7"/>
    <x v="6"/>
    <x v="5"/>
    <x v="5"/>
    <x v="5"/>
    <x v="4"/>
    <x v="4"/>
    <x v="5"/>
    <x v="5"/>
    <x v="5"/>
    <x v="5"/>
    <x v="6"/>
    <x v="4"/>
    <x v="5"/>
    <x v="2"/>
    <x v="1"/>
    <x v="1"/>
    <x v="2"/>
    <x v="2"/>
    <x v="1"/>
    <x v="1"/>
    <x v="2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46644.1734"/>
    <n v="112209025.90840998"/>
    <x v="40"/>
  </r>
  <r>
    <n v="120"/>
    <s v="J. Aron &amp; Company"/>
    <x v="1"/>
    <x v="0"/>
    <x v="0"/>
    <x v="1"/>
    <x v="1"/>
    <n v="0"/>
    <n v="0"/>
    <n v="0"/>
    <n v="0"/>
    <n v="0"/>
    <n v="0"/>
    <n v="0"/>
    <n v="0"/>
    <n v="0"/>
    <n v="1472.3306"/>
    <n v="0"/>
    <n v="-549.69899999999996"/>
    <n v="-566.72"/>
    <n v="-565.30529999999999"/>
    <n v="-509.24369999999999"/>
    <n v="-562.41300000000001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.0504000000001"/>
    <n v="1472.3306"/>
    <x v="41"/>
  </r>
  <r>
    <n v="120"/>
    <s v="J. Aron &amp; Company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-1507.4808"/>
    <n v="-1357.9833000000001"/>
    <n v="-1499.7679000000001"/>
    <n v="723.63819999999998"/>
    <n v="745.6386"/>
    <n v="719.40809999999999"/>
    <n v="741.14179999999999"/>
    <n v="738.74249999999995"/>
    <n v="712.53139999999996"/>
    <n v="733.84670000000006"/>
    <n v="-4246.1088"/>
    <n v="-4372.3760000000002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8.7695000000003"/>
    <n v="5114.9472999999998"/>
    <x v="42"/>
  </r>
  <r>
    <n v="120"/>
    <s v="J. Aron &amp; Company"/>
    <x v="3"/>
    <x v="0"/>
    <x v="0"/>
    <x v="3"/>
    <x v="1"/>
    <n v="144826.82209999999"/>
    <n v="658.36099999999999"/>
    <n v="593.57709999999997"/>
    <n v="655.99509999999998"/>
    <n v="-111.8105"/>
    <n v="-115.3227"/>
    <n v="-111.3921"/>
    <n v="-114.88849999999999"/>
    <n v="-114.6525"/>
    <n v="-110.7242"/>
    <n v="-114.1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941.79070000001"/>
    <n v="146734.75529999999"/>
    <x v="43"/>
  </r>
  <r>
    <n v="120"/>
    <s v="J. Aron &amp; Company"/>
    <x v="4"/>
    <x v="0"/>
    <x v="0"/>
    <x v="4"/>
    <x v="0"/>
    <n v="2009917.1118000001"/>
    <n v="500019.57669999998"/>
    <n v="-1126393.6491"/>
    <n v="-955621.55579999997"/>
    <n v="-92122.316399999996"/>
    <n v="-145801.0779"/>
    <n v="-188904.81080000001"/>
    <n v="-430986.1923"/>
    <n v="-470408.40990000003"/>
    <n v="-437344.01909999998"/>
    <n v="-251574.00529999999"/>
    <n v="-266878.23982999998"/>
    <n v="-324381.24803000002"/>
    <n v="-206703.72833000001"/>
    <n v="14415.77139"/>
    <n v="10019.27967"/>
    <n v="-47469.2932"/>
    <n v="-47358.0746"/>
    <n v="-47145.951999999997"/>
    <n v="-47072.619599999998"/>
    <n v="-46872.152699999999"/>
    <n v="-46744.166400000002"/>
    <n v="-46606.916899999997"/>
    <n v="-46349.8341"/>
    <n v="-46297.232499999998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4663.7552299998"/>
    <n v="2534371.7395600001"/>
    <x v="44"/>
  </r>
  <r>
    <n v="120"/>
    <s v="J. Aron &amp; Company"/>
    <x v="6"/>
    <x v="0"/>
    <x v="0"/>
    <x v="6"/>
    <x v="1"/>
    <n v="321722.66808999999"/>
    <n v="318953.11885999999"/>
    <n v="436714.84230999998"/>
    <n v="806946.26792999997"/>
    <n v="146188.87979000001"/>
    <n v="101606.576"/>
    <n v="83373.394750000007"/>
    <n v="-95449.721959999995"/>
    <n v="-109596.71292000001"/>
    <n v="-132257.69119000001"/>
    <n v="541352.45857000002"/>
    <n v="537078.16318999999"/>
    <n v="638422.69053000002"/>
    <n v="286075.97960000002"/>
    <n v="269062.14989"/>
    <n v="548105.57623000001"/>
    <n v="-66073.746169999999"/>
    <n v="40469.572679999997"/>
    <n v="93443.273839999994"/>
    <n v="199142.80786999999"/>
    <n v="198568.01963"/>
    <n v="72227.394520000002"/>
    <n v="18098.8053"/>
    <n v="5980.1812900000004"/>
    <n v="-6152.84231"/>
    <n v="510.50236000000001"/>
    <n v="3329.2161799999999"/>
    <n v="23788.92021"/>
    <n v="0"/>
    <n v="0"/>
    <n v="0"/>
    <n v="0"/>
    <x v="0"/>
    <n v="0"/>
    <n v="0"/>
    <x v="0"/>
    <n v="0"/>
    <x v="0"/>
    <x v="0"/>
    <x v="0"/>
    <n v="-7857.3963299999996"/>
    <x v="11"/>
    <n v="-7786.8270700000003"/>
    <x v="11"/>
    <x v="10"/>
    <x v="1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242.4379600007"/>
    <n v="5691161.4596199999"/>
    <x v="45"/>
  </r>
  <r>
    <n v="120"/>
    <s v="J. Aron &amp; Company"/>
    <x v="2"/>
    <x v="0"/>
    <x v="0"/>
    <x v="2"/>
    <x v="0"/>
    <n v="-2687500"/>
    <n v="-343125"/>
    <n v="0"/>
    <n v="0"/>
    <n v="0"/>
    <n v="0"/>
    <n v="0"/>
    <n v="0"/>
    <n v="0"/>
    <n v="0"/>
    <n v="0"/>
    <n v="0"/>
    <n v="287500"/>
    <n v="0"/>
    <n v="0"/>
    <n v="0"/>
    <n v="0"/>
    <n v="0"/>
    <n v="0"/>
    <n v="201500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125"/>
    <n v="2302500"/>
    <x v="46"/>
  </r>
  <r>
    <n v="85440"/>
    <s v="James Hardie Australia Finance Pty Limited"/>
    <x v="1"/>
    <x v="0"/>
    <x v="8"/>
    <x v="1"/>
    <x v="0"/>
    <n v="324367.20449999999"/>
    <n v="323746.59399999998"/>
    <n v="223722.64420000001"/>
    <n v="223364.33549999999"/>
    <n v="198193.83530000001"/>
    <n v="197840.63800000001"/>
    <n v="197477.61369999999"/>
    <n v="123197.0944"/>
    <n v="122947.7053"/>
    <n v="122694.21739999999"/>
    <n v="122437.53049999999"/>
    <n v="73293.198300000004"/>
    <n v="73125.1633"/>
    <n v="170199.44529999999"/>
    <n v="169747.90969999999"/>
    <n v="145138.83249999999"/>
    <n v="144727.6336"/>
    <n v="120264.29399999999"/>
    <n v="119901.3499"/>
    <n v="118128.4344"/>
    <n v="116339.3642"/>
    <n v="114549.21189999999"/>
    <n v="112771.5027"/>
    <n v="110981.6321"/>
    <n v="109204.9804"/>
    <n v="107415.9249"/>
    <n v="105627.6266"/>
    <n v="103867.32399999999"/>
    <n v="102090.0499"/>
    <n v="100336.0558"/>
    <n v="98572.691900000005"/>
    <n v="96829.884699999995"/>
    <x v="10"/>
    <n v="93340.5864"/>
    <n v="91620.274600000004"/>
    <x v="10"/>
    <n v="88192.172099999996"/>
    <x v="10"/>
    <x v="10"/>
    <x v="10"/>
    <n v="81447.512000000002"/>
    <x v="12"/>
    <n v="78137.130099999995"/>
    <x v="12"/>
    <x v="11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96379.361200002"/>
    <n v="5696379.361200002"/>
    <x v="0"/>
  </r>
  <r>
    <n v="127"/>
    <s v="Lehman Brothers Commercial Corporation"/>
    <x v="1"/>
    <x v="0"/>
    <x v="8"/>
    <x v="1"/>
    <x v="0"/>
    <n v="-30935.724200000001"/>
    <n v="-55964.831400000003"/>
    <n v="-20615.593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516.14870000001"/>
    <n v="0"/>
    <x v="47"/>
  </r>
  <r>
    <n v="63808"/>
    <s v="London Clearing House"/>
    <x v="4"/>
    <x v="0"/>
    <x v="0"/>
    <x v="4"/>
    <x v="1"/>
    <n v="-387004.55800000002"/>
    <n v="175532.106"/>
    <n v="-236610.08"/>
    <n v="-181106.712"/>
    <n v="-134365.10999999999"/>
    <n v="-60844.785000000003"/>
    <n v="-51316.2"/>
    <n v="-126607.007"/>
    <n v="-127921.345"/>
    <n v="-98992.02"/>
    <n v="-113440.966"/>
    <n v="-109781.58"/>
    <n v="-113440.966"/>
    <n v="-62997.58"/>
    <n v="-56901.04"/>
    <n v="-62997.58"/>
    <n v="-28509"/>
    <n v="-29459.3"/>
    <n v="-28509"/>
    <n v="-118970.25"/>
    <n v="-118970.25"/>
    <n v="-115132.5"/>
    <n v="0"/>
    <n v="0"/>
    <n v="0"/>
    <n v="0"/>
    <n v="0"/>
    <n v="0"/>
    <n v="1622.82"/>
    <n v="1676.914"/>
    <n v="1622.82"/>
    <n v="1676.914"/>
    <x v="11"/>
    <n v="1622.82"/>
    <n v="-61184.7"/>
    <x v="11"/>
    <n v="-61184.7"/>
    <x v="11"/>
    <x v="11"/>
    <x v="11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7659.921000002"/>
    <n v="185431.30799999999"/>
    <x v="48"/>
  </r>
  <r>
    <n v="63808"/>
    <s v="London Clearing House"/>
    <x v="6"/>
    <x v="0"/>
    <x v="0"/>
    <x v="6"/>
    <x v="1"/>
    <n v="0"/>
    <n v="0"/>
    <n v="0"/>
    <n v="20655.142919999998"/>
    <n v="75.0963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0.239279999998"/>
    <n v="20730.239279999998"/>
    <x v="0"/>
  </r>
  <r>
    <n v="63808"/>
    <s v="London Clearing House"/>
    <x v="2"/>
    <x v="0"/>
    <x v="0"/>
    <x v="2"/>
    <x v="0"/>
    <n v="-52563737"/>
    <n v="4588827"/>
    <n v="6135356"/>
    <n v="16445317"/>
    <n v="-11762751"/>
    <n v="8477715"/>
    <n v="-1640507"/>
    <n v="5040455"/>
    <n v="15676843"/>
    <n v="8350680"/>
    <n v="6876194"/>
    <n v="-265194"/>
    <n v="29819459"/>
    <n v="-1499095"/>
    <n v="-3116660"/>
    <n v="441339"/>
    <n v="2240585"/>
    <n v="-2221455"/>
    <n v="4273213"/>
    <n v="-432824"/>
    <n v="2975006"/>
    <n v="-1104840"/>
    <n v="-1290473"/>
    <n v="-534286"/>
    <n v="155950"/>
    <n v="295456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360573"/>
    <n v="111792395"/>
    <x v="49"/>
  </r>
  <r>
    <n v="80007"/>
    <s v="LPX Leipzig Power Exchange GmbH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5352"/>
    <s v="Merita Bank Plc"/>
    <x v="1"/>
    <x v="0"/>
    <x v="3"/>
    <x v="1"/>
    <x v="0"/>
    <n v="-163015.2948"/>
    <n v="-162703.3983"/>
    <n v="-129261.8878"/>
    <n v="-129054.8651"/>
    <n v="-68459.3318"/>
    <n v="-68337.3318"/>
    <n v="-68211.937300000005"/>
    <n v="-38930.281799999997"/>
    <n v="-38851.474900000001"/>
    <n v="-38771.3727"/>
    <n v="-38690.259700000002"/>
    <n v="-9283.8050999999996"/>
    <n v="-9262.5206999999991"/>
    <n v="-67593.494000000006"/>
    <n v="-67414.169800000003"/>
    <n v="-52733.775800000003"/>
    <n v="-52584.373500000002"/>
    <n v="-38003.516900000002"/>
    <n v="-37888.8266"/>
    <n v="-36927.986199999999"/>
    <n v="-35964.445099999997"/>
    <n v="-35003.039799999999"/>
    <n v="-34047.9876"/>
    <n v="-33091.898300000001"/>
    <n v="-32142.483199999999"/>
    <n v="-31192.255399999998"/>
    <n v="-30245.2605"/>
    <n v="-29309.282800000001"/>
    <n v="-28371.5949"/>
    <n v="-27443.5553"/>
    <n v="-26516.204600000001"/>
    <n v="-25597.737799999999"/>
    <x v="12"/>
    <n v="-23770.162799999998"/>
    <n v="-22867.949799999999"/>
    <x v="12"/>
    <n v="-21077.589199999999"/>
    <x v="12"/>
    <x v="12"/>
    <x v="12"/>
    <n v="-17569.364099999999"/>
    <x v="13"/>
    <n v="-15853.195400000001"/>
    <x v="13"/>
    <x v="12"/>
    <x v="12"/>
    <n v="7571.0227000000004"/>
    <x v="14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2514.2668999997"/>
    <n v="29830.662300000004"/>
    <x v="50"/>
  </r>
  <r>
    <n v="65352"/>
    <s v="Merita Bank Plc"/>
    <x v="4"/>
    <x v="0"/>
    <x v="3"/>
    <x v="4"/>
    <x v="0"/>
    <n v="-75176.395040000003"/>
    <n v="-105841.55022"/>
    <n v="-71571.576079999999"/>
    <n v="-57358.865169999997"/>
    <n v="-50856.89473"/>
    <n v="-34120.121160000002"/>
    <n v="-25119.417890000001"/>
    <n v="640.51279999999997"/>
    <n v="-10630.16863"/>
    <n v="-27600.877260000001"/>
    <n v="-59963.334459999998"/>
    <n v="-54083.665549999998"/>
    <n v="-61069.393060000002"/>
    <n v="-34039.8891"/>
    <n v="-33949.581899999997"/>
    <n v="-29027.766500000002"/>
    <n v="-28945.526699999999"/>
    <n v="-24052.858800000002"/>
    <n v="-23980.27"/>
    <n v="-23625.686900000001"/>
    <n v="-23267.872800000001"/>
    <n v="-22909.842400000001"/>
    <n v="-22554.300500000001"/>
    <n v="-22196.326400000002"/>
    <n v="-21840.9961"/>
    <n v="-21483.185000000001"/>
    <n v="-21125.525300000001"/>
    <n v="-20773.464800000002"/>
    <n v="-20418.009999999998"/>
    <n v="-20067.211200000002"/>
    <n v="-19714.538400000001"/>
    <n v="-19365.976900000001"/>
    <x v="13"/>
    <n v="-18668.117300000002"/>
    <n v="-18324.054899999999"/>
    <x v="13"/>
    <n v="-17638.434399999998"/>
    <x v="13"/>
    <x v="13"/>
    <x v="13"/>
    <n v="-16289.502399999999"/>
    <x v="14"/>
    <n v="-15627.425999999999"/>
    <x v="14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1772.2333499999"/>
    <n v="640.51279999999997"/>
    <x v="51"/>
  </r>
  <r>
    <n v="2148"/>
    <s v="Merrill Lynch Capital Services, Inc."/>
    <x v="1"/>
    <x v="0"/>
    <x v="0"/>
    <x v="1"/>
    <x v="0"/>
    <n v="202461.25440000001"/>
    <n v="14473.3814"/>
    <n v="20807.142"/>
    <n v="138809.06468000001"/>
    <n v="20717.371599999999"/>
    <n v="-1989298.1714999999"/>
    <n v="805694.17727999995"/>
    <n v="-230849.86094000001"/>
    <n v="-65980.982499999998"/>
    <n v="-390275.42778000003"/>
    <n v="-31018.882000000001"/>
    <n v="-370775.42139999999"/>
    <n v="-1973978.9034"/>
    <n v="31312.094300000001"/>
    <n v="-714823.13130999997"/>
    <n v="1119.6669999999999"/>
    <n v="-15917.8248"/>
    <n v="-16419.345399999998"/>
    <n v="-35322644.39384"/>
    <n v="-2019942.7054999999"/>
    <n v="-766465.36196000001"/>
    <n v="-366293.34826"/>
    <n v="3880.0214000000001"/>
    <n v="1352521.3622600001"/>
    <n v="611876.38509"/>
    <n v="779186.49248000002"/>
    <n v="0"/>
    <n v="0"/>
    <n v="511787.58841999999"/>
    <n v="3851309.33"/>
    <n v="-7848424.1488300003"/>
    <n v="-395262.89892000001"/>
    <x v="14"/>
    <n v="0"/>
    <n v="193961.81484000001"/>
    <x v="0"/>
    <n v="-4835405.38"/>
    <x v="14"/>
    <x v="14"/>
    <x v="0"/>
    <n v="0"/>
    <x v="0"/>
    <n v="-2046767.02416"/>
    <x v="15"/>
    <x v="13"/>
    <x v="13"/>
    <n v="0"/>
    <x v="15"/>
    <x v="11"/>
    <x v="12"/>
    <x v="12"/>
    <x v="12"/>
    <x v="15"/>
    <x v="14"/>
    <x v="16"/>
    <x v="13"/>
    <x v="13"/>
    <x v="0"/>
    <x v="12"/>
    <x v="10"/>
    <x v="0"/>
    <x v="0"/>
    <x v="8"/>
    <x v="6"/>
    <x v="0"/>
    <x v="6"/>
    <x v="8"/>
    <x v="6"/>
    <x v="7"/>
    <x v="0"/>
    <x v="7"/>
    <x v="8"/>
    <x v="0"/>
    <x v="6"/>
    <x v="6"/>
    <x v="6"/>
    <x v="5"/>
    <x v="0"/>
    <x v="6"/>
    <x v="6"/>
    <x v="6"/>
    <x v="6"/>
    <x v="0"/>
    <x v="0"/>
    <x v="0"/>
    <x v="0"/>
    <x v="0"/>
    <x v="0"/>
    <x v="0"/>
    <x v="0"/>
    <x v="0"/>
    <x v="2"/>
    <x v="3"/>
    <x v="0"/>
    <x v="0"/>
    <x v="0"/>
    <x v="0"/>
    <x v="0"/>
    <x v="0"/>
    <x v="2"/>
    <x v="2"/>
    <x v="1"/>
    <x v="3"/>
    <x v="3"/>
    <x v="0"/>
    <x v="2"/>
    <x v="0"/>
    <x v="0"/>
    <x v="2"/>
    <x v="3"/>
    <x v="3"/>
    <x v="1"/>
    <x v="2"/>
    <x v="3"/>
    <x v="3"/>
    <x v="2"/>
    <x v="2"/>
    <x v="3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  <x v="1"/>
    <x v="1"/>
    <x v="0"/>
    <x v="3"/>
    <x v="0"/>
    <x v="0"/>
    <x v="2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2"/>
    <x v="2"/>
    <x v="2"/>
    <x v="0"/>
    <x v="0"/>
    <x v="0"/>
    <x v="0"/>
    <x v="0"/>
    <x v="1"/>
    <x v="1"/>
    <x v="0"/>
    <x v="0"/>
    <x v="0"/>
    <x v="0"/>
    <n v="-110944071.60139002"/>
    <n v="83987916.747480005"/>
    <x v="52"/>
  </r>
  <r>
    <n v="2148"/>
    <s v="Merrill Lynch Capital Services, Inc."/>
    <x v="8"/>
    <x v="0"/>
    <x v="0"/>
    <x v="8"/>
    <x v="1"/>
    <n v="0"/>
    <n v="90900.9041"/>
    <n v="82504.887900000002"/>
    <n v="272726.647"/>
    <n v="285202.1606"/>
    <n v="223916.30540000001"/>
    <n v="-76386.168799999999"/>
    <n v="63105.689200000001"/>
    <n v="62971.770199999999"/>
    <n v="302044.54210000002"/>
    <n v="433599.1213"/>
    <n v="376203.39520000003"/>
    <n v="393983.30829999998"/>
    <n v="149128.83180000001"/>
    <n v="135228.96460000001"/>
    <n v="238669.38870000001"/>
    <n v="249305.2622"/>
    <n v="140735.34340000001"/>
    <n v="-72154.445600000006"/>
    <n v="535760.83559999999"/>
    <n v="509676.91820000001"/>
    <n v="162707.23199999999"/>
    <n v="116913.7075"/>
    <n v="96292.5815"/>
    <n v="111071.1265"/>
    <n v="183739.6905"/>
    <n v="173955.01800000001"/>
    <n v="364837.91619999998"/>
    <n v="348923.20159999997"/>
    <n v="253870.92480000001"/>
    <n v="-280566.2879"/>
    <n v="101575.3744"/>
    <x v="15"/>
    <n v="328775.09330000001"/>
    <n v="327009.02510000003"/>
    <x v="14"/>
    <n v="320226.34419999999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4940.6904000007"/>
    <n v="7854047.5927000009"/>
    <x v="53"/>
  </r>
  <r>
    <n v="81224"/>
    <s v="Merrill Lynch International"/>
    <x v="9"/>
    <x v="0"/>
    <x v="2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14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106.94760000001"/>
    <n v="0"/>
    <x v="54"/>
  </r>
  <r>
    <n v="81224"/>
    <s v="Merrill Lynch International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162"/>
    <n v="-32399"/>
    <n v="-31827"/>
    <n v="-26887"/>
    <n v="-30912"/>
    <n v="-30338"/>
    <x v="16"/>
    <n v="-29422"/>
    <n v="-28850"/>
    <x v="15"/>
    <n v="-27935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681"/>
    <n v="0"/>
    <x v="55"/>
  </r>
  <r>
    <n v="81224"/>
    <s v="Merrill Lynch International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-451250.70585000003"/>
    <n v="0"/>
    <n v="0"/>
    <n v="0"/>
    <n v="0"/>
    <n v="0"/>
    <n v="0"/>
    <n v="0"/>
    <n v="0"/>
    <n v="0"/>
    <n v="0"/>
    <n v="328766.471555"/>
    <n v="37592.29952"/>
    <n v="6277.4513159999997"/>
    <n v="0"/>
    <x v="0"/>
    <n v="0"/>
    <n v="0"/>
    <x v="0"/>
    <n v="0"/>
    <x v="0"/>
    <x v="0"/>
    <x v="0"/>
    <n v="75919.270489999995"/>
    <x v="15"/>
    <n v="141797.18700000001"/>
    <x v="0"/>
    <x v="0"/>
    <x v="14"/>
    <n v="107695.8551"/>
    <x v="0"/>
    <x v="12"/>
    <x v="0"/>
    <x v="13"/>
    <x v="13"/>
    <x v="16"/>
    <x v="15"/>
    <x v="17"/>
    <x v="14"/>
    <x v="14"/>
    <x v="12"/>
    <x v="13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252.938556999"/>
    <n v="15335210.176307"/>
    <x v="56"/>
  </r>
  <r>
    <n v="86954"/>
    <s v="Merrill Lynch International Bank Ltd., New York Agent"/>
    <x v="1"/>
    <x v="0"/>
    <x v="2"/>
    <x v="1"/>
    <x v="0"/>
    <n v="1240.63984"/>
    <n v="1238023.10521"/>
    <n v="-664331.69099000003"/>
    <n v="0"/>
    <n v="0"/>
    <n v="455248.35499999998"/>
    <n v="344763.75147000002"/>
    <n v="0"/>
    <n v="-231498.78411000001"/>
    <n v="0"/>
    <n v="-16031.079830000001"/>
    <n v="261093.12762000001"/>
    <n v="-14415.701950000001"/>
    <n v="0"/>
    <n v="0"/>
    <n v="0"/>
    <n v="-1090428.21909"/>
    <n v="0"/>
    <n v="0"/>
    <n v="0"/>
    <n v="15772.47921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6085.8988000001"/>
    <n v="3932791.3747699996"/>
    <x v="57"/>
  </r>
  <r>
    <n v="122"/>
    <s v="Morgan Guaranty Trust Company Of New York"/>
    <x v="1"/>
    <x v="0"/>
    <x v="0"/>
    <x v="1"/>
    <x v="0"/>
    <n v="-498550.90659999999"/>
    <n v="-496527.91269999999"/>
    <n v="-263739.59850000002"/>
    <n v="-338549.74479999999"/>
    <n v="-311262.38750000001"/>
    <n v="-339827.4411"/>
    <n v="-336671.68800000002"/>
    <n v="-370608.64789999998"/>
    <n v="-391031.18660000002"/>
    <n v="-369111.01189999998"/>
    <n v="-394050.38740000001"/>
    <n v="-416031.37800000003"/>
    <n v="-453332.34389999998"/>
    <n v="-40234.523699999998"/>
    <n v="136719.49170000001"/>
    <n v="187353.12229999999"/>
    <n v="160821.7329"/>
    <n v="155458.1894"/>
    <n v="141898.6471"/>
    <n v="139131.0729"/>
    <n v="117001.85980000001"/>
    <n v="129586.7751"/>
    <n v="136271.6047"/>
    <n v="226077.78769999999"/>
    <n v="402218.30099999998"/>
    <n v="196125.7886"/>
    <n v="45082.995300000002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15"/>
    <n v="0"/>
    <x v="0"/>
    <x v="0"/>
    <x v="13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0"/>
    <x v="0"/>
    <x v="0"/>
    <x v="0"/>
    <x v="0"/>
    <x v="0"/>
    <x v="0"/>
    <x v="0"/>
    <x v="0"/>
    <x v="0"/>
    <x v="0"/>
    <x v="0"/>
    <x v="0"/>
    <x v="0"/>
    <x v="0"/>
    <x v="3"/>
    <x v="0"/>
    <x v="3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30497.8978100009"/>
    <n v="5470934.6102800006"/>
    <x v="58"/>
  </r>
  <r>
    <n v="122"/>
    <s v="Morgan Guaranty Trust Company Of New York"/>
    <x v="0"/>
    <x v="0"/>
    <x v="0"/>
    <x v="0"/>
    <x v="0"/>
    <n v="0"/>
    <n v="0"/>
    <n v="0"/>
    <n v="0"/>
    <n v="0"/>
    <n v="-60448.243069999997"/>
    <n v="8926.3196459999999"/>
    <n v="0"/>
    <n v="0"/>
    <n v="0"/>
    <n v="0"/>
    <n v="0"/>
    <n v="0"/>
    <n v="0"/>
    <n v="0"/>
    <n v="475346.76588199998"/>
    <n v="31940.38047"/>
    <n v="-920790.76488000003"/>
    <n v="918.67234599999995"/>
    <n v="6567.584648"/>
    <n v="-248001.83653"/>
    <n v="0"/>
    <n v="0"/>
    <n v="0"/>
    <n v="0"/>
    <n v="0"/>
    <n v="0"/>
    <n v="-21241.877969000001"/>
    <n v="435600.3137"/>
    <n v="0"/>
    <n v="0"/>
    <n v="0"/>
    <x v="0"/>
    <n v="0"/>
    <n v="-442916.6667"/>
    <x v="0"/>
    <n v="0"/>
    <x v="0"/>
    <x v="0"/>
    <x v="0"/>
    <n v="336115.2978"/>
    <x v="0"/>
    <n v="-76565.373819999993"/>
    <x v="0"/>
    <x v="14"/>
    <x v="16"/>
    <n v="2210341.4842099999"/>
    <x v="16"/>
    <x v="13"/>
    <x v="14"/>
    <x v="14"/>
    <x v="14"/>
    <x v="17"/>
    <x v="16"/>
    <x v="18"/>
    <x v="0"/>
    <x v="15"/>
    <x v="13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019.0452000003"/>
    <n v="6132162.3825749997"/>
    <x v="59"/>
  </r>
  <r>
    <n v="51091"/>
    <s v="Morgan Stanley &amp; Co International Ltd.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108945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9450"/>
    <n v="1089450"/>
    <x v="0"/>
  </r>
  <r>
    <n v="51091"/>
    <s v="Morgan Stanley &amp; Co International Ltd.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9409"/>
    <s v="Morgan Stanley Capital Group Inc."/>
    <x v="1"/>
    <x v="0"/>
    <x v="0"/>
    <x v="1"/>
    <x v="0"/>
    <n v="-16900972.193799999"/>
    <n v="11861707.78717"/>
    <n v="26414717.596700002"/>
    <n v="46055387.580499999"/>
    <n v="20934.344799999999"/>
    <n v="-4397702.9462000001"/>
    <n v="-4546274.4332999997"/>
    <n v="506201.09210000001"/>
    <n v="-2024485.4613999999"/>
    <n v="-3091585.8139999998"/>
    <n v="-2967508.3733000001"/>
    <n v="1793816.0414"/>
    <n v="6955688.3081"/>
    <n v="-3043575.0726000001"/>
    <n v="-3877857.7848999999"/>
    <n v="-2512314.9166999999"/>
    <n v="-4787427.5257999999"/>
    <n v="-1939189.2575999999"/>
    <n v="-1680877.8004999999"/>
    <n v="-1319271.8093000001"/>
    <n v="-1075795.2697999999"/>
    <n v="-1201581.9931999999"/>
    <n v="-1038538.8517"/>
    <n v="180119.5858"/>
    <n v="619995.51340000005"/>
    <n v="-5819433.1357000005"/>
    <n v="-4672801.9720999999"/>
    <n v="-4149406.7859999998"/>
    <n v="-3405133.6853999998"/>
    <n v="-3452818.0367000001"/>
    <n v="-3395915.2486"/>
    <n v="-3424546.3801000002"/>
    <x v="17"/>
    <n v="-4017955.1852000002"/>
    <n v="-4115800.9656000002"/>
    <x v="16"/>
    <n v="-6769165.4212999996"/>
    <x v="15"/>
    <x v="15"/>
    <x v="15"/>
    <n v="-753072.27830000001"/>
    <x v="16"/>
    <n v="-465335.65669999999"/>
    <x v="16"/>
    <x v="15"/>
    <x v="17"/>
    <n v="-648578.23060000001"/>
    <x v="17"/>
    <x v="14"/>
    <x v="15"/>
    <x v="15"/>
    <x v="15"/>
    <x v="18"/>
    <x v="17"/>
    <x v="19"/>
    <x v="15"/>
    <x v="16"/>
    <x v="14"/>
    <x v="15"/>
    <x v="12"/>
    <x v="8"/>
    <x v="8"/>
    <x v="9"/>
    <x v="7"/>
    <x v="8"/>
    <x v="7"/>
    <x v="9"/>
    <x v="7"/>
    <x v="8"/>
    <x v="7"/>
    <x v="8"/>
    <x v="9"/>
    <x v="7"/>
    <x v="7"/>
    <x v="7"/>
    <x v="7"/>
    <x v="6"/>
    <x v="5"/>
    <x v="7"/>
    <x v="7"/>
    <x v="7"/>
    <x v="7"/>
    <x v="7"/>
    <x v="5"/>
    <x v="6"/>
    <x v="3"/>
    <x v="2"/>
    <x v="2"/>
    <x v="3"/>
    <x v="3"/>
    <x v="2"/>
    <x v="3"/>
    <x v="4"/>
    <x v="2"/>
    <x v="2"/>
    <x v="1"/>
    <x v="1"/>
    <x v="2"/>
    <x v="2"/>
    <x v="3"/>
    <x v="3"/>
    <x v="2"/>
    <x v="4"/>
    <x v="4"/>
    <x v="2"/>
    <x v="3"/>
    <x v="3"/>
    <x v="2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197033.183629986"/>
    <n v="95507108.943869993"/>
    <x v="60"/>
  </r>
  <r>
    <n v="9409"/>
    <s v="Morgan Stanley Capital Group Inc."/>
    <x v="1"/>
    <x v="0"/>
    <x v="0"/>
    <x v="1"/>
    <x v="1"/>
    <n v="-773.49099999999999"/>
    <n v="-772.01110000000006"/>
    <n v="-696.02599999999995"/>
    <n v="-769.36599999999999"/>
    <n v="-2229.6806000000001"/>
    <n v="-2299.8973999999998"/>
    <n v="-2221.6232"/>
    <n v="-2291.4659999999999"/>
    <n v="-2286.8272999999999"/>
    <n v="-2208.4958999999999"/>
    <n v="-2277.3380999999999"/>
    <n v="5863.4558999999999"/>
    <n v="6045.0135"/>
    <n v="6029.9232000000002"/>
    <n v="5431.9331000000002"/>
    <n v="5999.0717000000004"/>
    <n v="9407.2962000000007"/>
    <n v="9693.3021000000008"/>
    <n v="9352.3053"/>
    <n v="9634.8430000000008"/>
    <n v="9603.6527000000006"/>
    <n v="9262.9084999999995"/>
    <n v="9540.0072999999993"/>
    <n v="5661.4785000000002"/>
    <n v="5829.8347000000003"/>
    <n v="5808.3171000000002"/>
    <n v="5413.0037000000002"/>
    <n v="5765.3208999999997"/>
    <n v="9031.0913"/>
    <n v="9296.8348999999998"/>
    <n v="8961.0493000000006"/>
    <n v="9223.6463000000003"/>
    <x v="18"/>
    <n v="8853.0519000000004"/>
    <n v="9111.2666000000008"/>
    <x v="17"/>
    <n v="5560.3895000000002"/>
    <x v="16"/>
    <x v="16"/>
    <x v="16"/>
    <n v="8596.2435999999998"/>
    <x v="17"/>
    <n v="8522.0720000000001"/>
    <x v="17"/>
    <x v="16"/>
    <x v="18"/>
    <n v="8652.2389999999996"/>
    <x v="18"/>
    <x v="15"/>
    <x v="16"/>
    <x v="16"/>
    <x v="16"/>
    <x v="19"/>
    <x v="18"/>
    <x v="20"/>
    <x v="16"/>
    <x v="17"/>
    <x v="15"/>
    <x v="16"/>
    <x v="13"/>
    <x v="9"/>
    <x v="9"/>
    <x v="10"/>
    <x v="8"/>
    <x v="9"/>
    <x v="8"/>
    <x v="10"/>
    <x v="8"/>
    <x v="9"/>
    <x v="8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624.69090000016"/>
    <n v="507450.91350000014"/>
    <x v="61"/>
  </r>
  <r>
    <n v="9409"/>
    <s v="Morgan Stanley Capital Group Inc."/>
    <x v="10"/>
    <x v="0"/>
    <x v="0"/>
    <x v="10"/>
    <x v="1"/>
    <n v="9194.1123000000007"/>
    <n v="-23533.886999999999"/>
    <n v="-25578.955600000001"/>
    <n v="-28665.0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583.820000000007"/>
    <n v="9194.1123000000007"/>
    <x v="62"/>
  </r>
  <r>
    <n v="9409"/>
    <s v="Morgan Stanley Capital Group Inc."/>
    <x v="3"/>
    <x v="0"/>
    <x v="0"/>
    <x v="3"/>
    <x v="1"/>
    <n v="-9701.69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01.6911"/>
    <n v="0"/>
    <x v="63"/>
  </r>
  <r>
    <n v="9409"/>
    <s v="Morgan Stanley Capital Group Inc."/>
    <x v="11"/>
    <x v="0"/>
    <x v="0"/>
    <x v="11"/>
    <x v="1"/>
    <n v="-63602.6191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02.619169999998"/>
    <n v="0"/>
    <x v="64"/>
  </r>
  <r>
    <n v="9409"/>
    <s v="Morgan Stanley Capital Group Inc."/>
    <x v="8"/>
    <x v="0"/>
    <x v="0"/>
    <x v="8"/>
    <x v="1"/>
    <n v="-32318449.758099999"/>
    <n v="1365169.3965"/>
    <n v="-1352722.0867000001"/>
    <n v="-1600050.8902"/>
    <n v="-3131650.1444999999"/>
    <n v="-1747888.4615"/>
    <n v="1885040.719"/>
    <n v="69842.035499999998"/>
    <n v="-202890.85200000001"/>
    <n v="-708446.50309999997"/>
    <n v="-2901624.8184000002"/>
    <n v="-2623959.3084999998"/>
    <n v="-2077415.7837"/>
    <n v="-2961579.7174"/>
    <n v="-2370008.9789999998"/>
    <n v="-2537813.4807000002"/>
    <n v="-1983844.5116999999"/>
    <n v="-2312239.9629000002"/>
    <n v="-3049654.4237000002"/>
    <n v="-6643301.7171"/>
    <n v="-6421330.7198999999"/>
    <n v="-2478421.8609000002"/>
    <n v="-1802597.1640999999"/>
    <n v="-1854489.483"/>
    <n v="-2535462.8527000002"/>
    <n v="-303504.46389999997"/>
    <n v="-204206.56469999999"/>
    <n v="-571040.49549999996"/>
    <n v="-448735.75420000002"/>
    <n v="-436558.5722"/>
    <n v="-228407.51939999999"/>
    <n v="-164360.258"/>
    <x v="19"/>
    <n v="-163289.2463"/>
    <n v="-573571.26049999997"/>
    <x v="18"/>
    <n v="-807683.82050000003"/>
    <x v="17"/>
    <x v="17"/>
    <x v="17"/>
    <n v="476873.34139999998"/>
    <x v="18"/>
    <n v="-134303.3487"/>
    <x v="18"/>
    <x v="17"/>
    <x v="19"/>
    <n v="416664.185"/>
    <x v="19"/>
    <x v="16"/>
    <x v="17"/>
    <x v="17"/>
    <x v="17"/>
    <x v="20"/>
    <x v="19"/>
    <x v="21"/>
    <x v="17"/>
    <x v="18"/>
    <x v="16"/>
    <x v="17"/>
    <x v="14"/>
    <x v="10"/>
    <x v="10"/>
    <x v="11"/>
    <x v="9"/>
    <x v="10"/>
    <x v="9"/>
    <x v="11"/>
    <x v="9"/>
    <x v="10"/>
    <x v="9"/>
    <x v="10"/>
    <x v="10"/>
    <x v="8"/>
    <x v="8"/>
    <x v="8"/>
    <x v="8"/>
    <x v="7"/>
    <x v="6"/>
    <x v="8"/>
    <x v="8"/>
    <x v="8"/>
    <x v="8"/>
    <x v="8"/>
    <x v="6"/>
    <x v="7"/>
    <x v="4"/>
    <x v="3"/>
    <x v="3"/>
    <x v="4"/>
    <x v="4"/>
    <x v="3"/>
    <x v="4"/>
    <x v="5"/>
    <x v="3"/>
    <x v="3"/>
    <x v="2"/>
    <x v="2"/>
    <x v="3"/>
    <x v="3"/>
    <x v="4"/>
    <x v="4"/>
    <x v="3"/>
    <x v="5"/>
    <x v="5"/>
    <x v="3"/>
    <x v="4"/>
    <x v="4"/>
    <x v="3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663055.895300031"/>
    <n v="9441888.1231000014"/>
    <x v="65"/>
  </r>
  <r>
    <n v="9409"/>
    <s v="Morgan Stanley Capital Group Inc."/>
    <x v="12"/>
    <x v="0"/>
    <x v="0"/>
    <x v="12"/>
    <x v="1"/>
    <n v="0"/>
    <n v="0"/>
    <n v="0"/>
    <n v="-140723.25260000001"/>
    <n v="211675.1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51.946399999986"/>
    <n v="211675.19899999999"/>
    <x v="66"/>
  </r>
  <r>
    <n v="9409"/>
    <s v="Morgan Stanley Capital Group Inc."/>
    <x v="4"/>
    <x v="0"/>
    <x v="0"/>
    <x v="4"/>
    <x v="0"/>
    <n v="2573444.0775899999"/>
    <n v="-2618462.31929"/>
    <n v="-1856405.2902899999"/>
    <n v="-1655561.53317"/>
    <n v="-2722832.97829"/>
    <n v="-1212175.91472"/>
    <n v="-1066658.6902000001"/>
    <n v="-209124.98143000001"/>
    <n v="-476689.49505999999"/>
    <n v="-662963.88841999997"/>
    <n v="-883364.83955000003"/>
    <n v="-867158.70669000002"/>
    <n v="-917502.90413000004"/>
    <n v="-684728.68743000005"/>
    <n v="-405726.40562999999"/>
    <n v="-633550.18400999997"/>
    <n v="-332799.57441"/>
    <n v="-331301.78820000001"/>
    <n v="-412068.20958999998"/>
    <n v="-328001.83643999998"/>
    <n v="-326559.47193"/>
    <n v="-406217.27958999999"/>
    <n v="-323856.87005999999"/>
    <n v="-321986.19232999999"/>
    <n v="-354749.4693"/>
    <n v="0"/>
    <n v="0"/>
    <n v="0"/>
    <n v="0"/>
    <n v="0"/>
    <n v="0"/>
    <n v="0"/>
    <x v="0"/>
    <n v="0"/>
    <n v="0"/>
    <x v="0"/>
    <n v="283.06171999999998"/>
    <x v="18"/>
    <x v="18"/>
    <x v="18"/>
    <n v="5625.2416899999998"/>
    <x v="19"/>
    <n v="36134.718159999997"/>
    <x v="19"/>
    <x v="18"/>
    <x v="20"/>
    <n v="-5178.4224199999999"/>
    <x v="20"/>
    <x v="17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363833.102560006"/>
    <n v="2718973.0350000006"/>
    <x v="67"/>
  </r>
  <r>
    <n v="9409"/>
    <s v="Morgan Stanley Capital Group Inc."/>
    <x v="4"/>
    <x v="0"/>
    <x v="0"/>
    <x v="4"/>
    <x v="1"/>
    <n v="-347262.53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262.53889999999"/>
    <n v="0"/>
    <x v="68"/>
  </r>
  <r>
    <n v="9409"/>
    <s v="Morgan Stanley Capital Group Inc."/>
    <x v="6"/>
    <x v="0"/>
    <x v="0"/>
    <x v="6"/>
    <x v="1"/>
    <n v="931347.30382000003"/>
    <n v="-1099805.9604100001"/>
    <n v="-855961.38697999995"/>
    <n v="-64831.872459999999"/>
    <n v="-96811.90221"/>
    <n v="673397.67490999994"/>
    <n v="1127066.04471"/>
    <n v="1469969.49792"/>
    <n v="1416015.54091"/>
    <n v="879543.77720000001"/>
    <n v="1303729.8760800001"/>
    <n v="147144.09147000001"/>
    <n v="-445224.15960000001"/>
    <n v="-604809.97742999997"/>
    <n v="-566385.49915000005"/>
    <n v="192254.69497000001"/>
    <n v="-501111.80161999998"/>
    <n v="-365542.77698000002"/>
    <n v="-281998.81803000002"/>
    <n v="-110794.28595999999"/>
    <n v="-105376.80461000001"/>
    <n v="-336352.28576"/>
    <n v="-250668.52312999999"/>
    <n v="-207468.84617999999"/>
    <n v="-170634.51585"/>
    <n v="-282516.52072999999"/>
    <n v="-225911.09799000001"/>
    <n v="-37961.042889999997"/>
    <n v="-55109.936110000002"/>
    <n v="-11538.63442"/>
    <n v="1933.42689"/>
    <n v="19886.956999999999"/>
    <x v="20"/>
    <n v="-15255.685670000001"/>
    <n v="-13728.674650000001"/>
    <x v="19"/>
    <n v="11178.77132"/>
    <x v="19"/>
    <x v="19"/>
    <x v="19"/>
    <n v="-7395.1965499999997"/>
    <x v="20"/>
    <n v="11451.216270000001"/>
    <x v="20"/>
    <x v="19"/>
    <x v="0"/>
    <n v="5111.24676"/>
    <x v="21"/>
    <x v="18"/>
    <x v="18"/>
    <x v="18"/>
    <x v="18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3724.3695299996"/>
    <n v="8484553.1104700007"/>
    <x v="69"/>
  </r>
  <r>
    <n v="9409"/>
    <s v="Morgan Stanley Capital Group Inc."/>
    <x v="13"/>
    <x v="0"/>
    <x v="0"/>
    <x v="13"/>
    <x v="0"/>
    <n v="0"/>
    <n v="-4233.6093000000001"/>
    <n v="-4225.8721999999998"/>
    <n v="-4219.1040999999996"/>
    <n v="-3592.2633000000001"/>
    <n v="-3585.8616000000002"/>
    <n v="-3579.2817"/>
    <n v="-3819.1098999999999"/>
    <n v="-3811.3789000000002"/>
    <n v="-3803.5207"/>
    <n v="-3795.5634"/>
    <n v="-3786.8152"/>
    <n v="-3778.133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230.513699999996"/>
    <n v="0"/>
    <x v="70"/>
  </r>
  <r>
    <n v="9409"/>
    <s v="Morgan Stanley Capital Group Inc."/>
    <x v="14"/>
    <x v="0"/>
    <x v="0"/>
    <x v="14"/>
    <x v="1"/>
    <n v="-340.82691"/>
    <n v="-2141.3033799999998"/>
    <n v="-2141.3033799999998"/>
    <n v="-2141.3033799999998"/>
    <n v="-2141.3033799999998"/>
    <n v="-2141.3033799999998"/>
    <n v="-2141.303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88.647189999998"/>
    <n v="0"/>
    <x v="71"/>
  </r>
  <r>
    <n v="52681"/>
    <s v="National Bank of Canada"/>
    <x v="1"/>
    <x v="0"/>
    <x v="3"/>
    <x v="1"/>
    <x v="0"/>
    <n v="-495949.26169999997"/>
    <n v="-630724.89749999996"/>
    <n v="-688402.91870000004"/>
    <n v="-697227.69319999998"/>
    <n v="-603500.26809999999"/>
    <n v="-478774.38370000001"/>
    <n v="-305102.95260000002"/>
    <n v="-82788.4375"/>
    <n v="-18688.041300000001"/>
    <n v="194347.6502"/>
    <n v="228223.5667"/>
    <n v="234212.52960000001"/>
    <n v="267800.64049999998"/>
    <n v="284800.38260000001"/>
    <n v="332544.2157"/>
    <n v="334948.16590000002"/>
    <n v="342200.44290000002"/>
    <n v="113529.50320000001"/>
    <n v="113186.8839"/>
    <n v="33659.003700000001"/>
    <n v="33737.597500000003"/>
    <n v="33812.282200000001"/>
    <n v="2639.2604999999999"/>
    <n v="2815.9517000000001"/>
    <n v="2991.5412999999999"/>
    <n v="3165.2988"/>
    <n v="3337.4942999999998"/>
    <n v="3508.9964"/>
    <n v="3678.3062"/>
    <n v="3846.7833999999998"/>
    <n v="4013.1916000000001"/>
    <n v="4178.6728999999996"/>
    <x v="21"/>
    <n v="4504.0437000000002"/>
    <n v="4665.0762000000004"/>
    <x v="20"/>
    <n v="4982.0263000000004"/>
    <x v="20"/>
    <x v="20"/>
    <x v="20"/>
    <n v="5598.1251000000002"/>
    <x v="21"/>
    <n v="5897.5073000000002"/>
    <x v="21"/>
    <x v="20"/>
    <x v="21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4970.0801999997"/>
    <n v="2656188.7741000005"/>
    <x v="72"/>
  </r>
  <r>
    <n v="58740"/>
    <s v="Nord Pool Asa"/>
    <x v="4"/>
    <x v="0"/>
    <x v="7"/>
    <x v="4"/>
    <x v="0"/>
    <n v="1935904.1573699999"/>
    <n v="5959221.5611899998"/>
    <n v="5304350.7144200001"/>
    <n v="3806971.5139299999"/>
    <n v="2585085.2684599999"/>
    <n v="-3064265.8343000002"/>
    <n v="-4122772.1616199999"/>
    <n v="-5956295.4413999999"/>
    <n v="-3083856.99272"/>
    <n v="-1758236.1883"/>
    <n v="1461320.74844"/>
    <n v="1980039.4853699999"/>
    <n v="2865355.95774"/>
    <n v="1235721.6593800001"/>
    <n v="1270637.7318899999"/>
    <n v="1387920.11366"/>
    <n v="664026.74459999998"/>
    <n v="11559.56547"/>
    <n v="-312138.43644000002"/>
    <n v="-101445.57515999999"/>
    <n v="128024.20362"/>
    <n v="490249.49660000001"/>
    <n v="879914.50693999999"/>
    <n v="1011696.05004"/>
    <n v="1244802.06853"/>
    <n v="239988.78004000001"/>
    <n v="244033.12318"/>
    <n v="278917.47143999999"/>
    <n v="169164.66075000001"/>
    <n v="103412.13292"/>
    <n v="53029.50995"/>
    <n v="73084.725049999994"/>
    <x v="22"/>
    <n v="138936.07532999999"/>
    <n v="189252.84946999999"/>
    <x v="21"/>
    <n v="222152.98877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41024.303579997"/>
    <n v="36340034.933520004"/>
    <x v="73"/>
  </r>
  <r>
    <n v="21581"/>
    <s v="Royal Bank of Canada, The"/>
    <x v="1"/>
    <x v="0"/>
    <x v="0"/>
    <x v="1"/>
    <x v="0"/>
    <n v="561273.58516999998"/>
    <n v="340463.25818"/>
    <n v="1490881.42781"/>
    <n v="697273.98750000005"/>
    <n v="1122411.1052999999"/>
    <n v="1130679.6954999999"/>
    <n v="1053475.0963000001"/>
    <n v="1306327.44838"/>
    <n v="626815.86262000003"/>
    <n v="3012070.6224500001"/>
    <n v="577014.63226999994"/>
    <n v="323169.66214999999"/>
    <n v="-248820.533"/>
    <n v="-12924.5308"/>
    <n v="354073.51426000003"/>
    <n v="50817.243470000001"/>
    <n v="10169.7402"/>
    <n v="10464.6734"/>
    <n v="8378.0226999999995"/>
    <n v="6163.0156999999999"/>
    <n v="194988.45967000001"/>
    <n v="3084.1138999999998"/>
    <n v="1227.8375000000001"/>
    <n v="381828.73342"/>
    <n v="5523678.2849599998"/>
    <n v="-26973.449700000001"/>
    <n v="-19476.505799999999"/>
    <n v="-11230.097400000001"/>
    <n v="1297.0596"/>
    <n v="987.79970000000003"/>
    <n v="-1539.0337999999999"/>
    <n v="-4627.6507000000001"/>
    <x v="23"/>
    <n v="-6563.1439"/>
    <n v="-6794.5072"/>
    <x v="22"/>
    <n v="-11020.306699999999"/>
    <x v="21"/>
    <x v="21"/>
    <x v="21"/>
    <n v="3366.7860000000001"/>
    <x v="22"/>
    <n v="1744.4366"/>
    <x v="22"/>
    <x v="21"/>
    <x v="22"/>
    <n v="-1171.1092000000001"/>
    <x v="22"/>
    <x v="19"/>
    <x v="19"/>
    <x v="19"/>
    <x v="19"/>
    <x v="21"/>
    <x v="20"/>
    <x v="22"/>
    <x v="18"/>
    <x v="19"/>
    <x v="17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0"/>
    <x v="0"/>
    <x v="0"/>
    <x v="0"/>
    <x v="9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6311.446640003"/>
    <n v="25804732.656249993"/>
    <x v="74"/>
  </r>
  <r>
    <n v="21581"/>
    <s v="Royal Bank of Canada, Th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2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01.037920000002"/>
    <n v="54301.037920000002"/>
    <x v="0"/>
  </r>
  <r>
    <n v="68726"/>
    <s v="Skandinaviska Enskilda Banken AB (publ)"/>
    <x v="1"/>
    <x v="0"/>
    <x v="3"/>
    <x v="1"/>
    <x v="0"/>
    <n v="-1119.08476"/>
    <n v="378950.16606999998"/>
    <n v="21133.39417"/>
    <n v="113400.33285999999"/>
    <n v="48416.957520000004"/>
    <n v="323083.50092999998"/>
    <n v="179572.46812000001"/>
    <n v="1609188.7710899999"/>
    <n v="-56818.579850000002"/>
    <n v="406940.55955000001"/>
    <n v="332951.88679999998"/>
    <n v="209986.58256000001"/>
    <n v="24219.253130000001"/>
    <n v="186070.59682000001"/>
    <n v="-1780.6703399999999"/>
    <n v="0"/>
    <n v="104549.45935"/>
    <n v="24794.226979999999"/>
    <n v="-88233.81826"/>
    <n v="17062.285609999999"/>
    <n v="72600.805940000006"/>
    <n v="746304.45145000005"/>
    <n v="0"/>
    <n v="66229.852429999999"/>
    <n v="0"/>
    <n v="0"/>
    <n v="91623.995379999993"/>
    <n v="92375.3413"/>
    <n v="143191.64014999999"/>
    <n v="0"/>
    <n v="-30637.532179999998"/>
    <n v="0"/>
    <x v="0"/>
    <n v="1094724.3367000001"/>
    <n v="505356.38042"/>
    <x v="23"/>
    <n v="0"/>
    <x v="0"/>
    <x v="0"/>
    <x v="22"/>
    <n v="139395.70228"/>
    <x v="0"/>
    <n v="0"/>
    <x v="0"/>
    <x v="0"/>
    <x v="23"/>
    <n v="17019.414150000001"/>
    <x v="0"/>
    <x v="0"/>
    <x v="0"/>
    <x v="0"/>
    <x v="0"/>
    <x v="22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6520.6909200009"/>
    <n v="7660598.4965600008"/>
    <x v="75"/>
  </r>
  <r>
    <n v="83034"/>
    <s v="Smartec Investments Pty Ltd"/>
    <x v="2"/>
    <x v="0"/>
    <x v="9"/>
    <x v="2"/>
    <x v="0"/>
    <n v="629751"/>
    <n v="-539563"/>
    <n v="1268023"/>
    <n v="950937"/>
    <n v="-81971"/>
    <n v="486346"/>
    <n v="9240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7578"/>
    <n v="4259112"/>
    <x v="76"/>
  </r>
  <r>
    <n v="77297"/>
    <s v="Smith Barney AAA Energy Fund L.P."/>
    <x v="1"/>
    <x v="0"/>
    <x v="5"/>
    <x v="1"/>
    <x v="0"/>
    <n v="-533322.06259999995"/>
    <n v="-1147436.3753"/>
    <n v="-652315.57090000005"/>
    <n v="-631034.02949999995"/>
    <n v="-7283.6234000000004"/>
    <n v="-11959.4666"/>
    <n v="426452.9068"/>
    <n v="-23525.717100000002"/>
    <n v="-29576.3"/>
    <n v="-28563.2137"/>
    <n v="-34008.248500000002"/>
    <n v="-926572.61349999998"/>
    <n v="-89012.823799999998"/>
    <n v="16506.914799999999"/>
    <n v="9098.4879999999994"/>
    <n v="2174.6635000000001"/>
    <n v="-6946.9264000000003"/>
    <n v="-7158.1307999999999"/>
    <n v="-5107.7974999999997"/>
    <n v="-2668.1104"/>
    <n v="-73.874300000000005"/>
    <n v="427.51889999999997"/>
    <n v="2495.0787999999998"/>
    <n v="14649.075500000001"/>
    <n v="26161.383099999999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38598.8549000006"/>
    <n v="497966.02940000006"/>
    <x v="77"/>
  </r>
  <r>
    <n v="26146"/>
    <s v="Societe Generale"/>
    <x v="1"/>
    <x v="0"/>
    <x v="0"/>
    <x v="1"/>
    <x v="0"/>
    <n v="374471.11190000002"/>
    <n v="23320.591199999999"/>
    <n v="577557.36679999996"/>
    <n v="366870.93320999999"/>
    <n v="633091.73829999997"/>
    <n v="-161851.05739999999"/>
    <n v="-20740.456099999999"/>
    <n v="1194.6579999999999"/>
    <n v="188568.75099999999"/>
    <n v="184327.0442"/>
    <n v="238117.58720000001"/>
    <n v="74926.113100000002"/>
    <n v="92517.602899999998"/>
    <n v="88382.995899999994"/>
    <n v="112498.857"/>
    <n v="119072.4532"/>
    <n v="124434.28019999999"/>
    <n v="133133.80530000001"/>
    <n v="121681.6744"/>
    <n v="118200.15399999999"/>
    <n v="125340.8915"/>
    <n v="117996.5442"/>
    <n v="126347.5509"/>
    <n v="119021.19929999999"/>
    <n v="119943.46679999999"/>
    <n v="371587.36680000002"/>
    <n v="157965.5632"/>
    <n v="143768.65410000001"/>
    <n v="129571.4667"/>
    <n v="124357.41650000001"/>
    <n v="128627.7004"/>
    <n v="133236.97959999999"/>
    <x v="24"/>
    <n v="133113.30179999999"/>
    <n v="132950.84299999999"/>
    <x v="24"/>
    <n v="129891.21189999999"/>
    <x v="22"/>
    <x v="22"/>
    <x v="23"/>
    <n v="28397.758300000001"/>
    <x v="23"/>
    <n v="29342.391899999999"/>
    <x v="23"/>
    <x v="22"/>
    <x v="24"/>
    <n v="28846.323799999998"/>
    <x v="23"/>
    <x v="21"/>
    <x v="20"/>
    <x v="20"/>
    <x v="20"/>
    <x v="23"/>
    <x v="21"/>
    <x v="23"/>
    <x v="19"/>
    <x v="20"/>
    <x v="18"/>
    <x v="18"/>
    <x v="15"/>
    <x v="11"/>
    <x v="11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391.0585100017"/>
    <n v="6965014.2925100029"/>
    <x v="78"/>
  </r>
  <r>
    <n v="26146"/>
    <s v="Societe Generale"/>
    <x v="4"/>
    <x v="0"/>
    <x v="0"/>
    <x v="4"/>
    <x v="0"/>
    <n v="429665.31141000002"/>
    <n v="0"/>
    <n v="0"/>
    <n v="15553.15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218.46678000002"/>
    <n v="445218.46678000002"/>
    <x v="0"/>
  </r>
  <r>
    <n v="26146"/>
    <s v="Societe Generale"/>
    <x v="2"/>
    <x v="0"/>
    <x v="0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46330"/>
    <s v="Societe Generale Energie"/>
    <x v="6"/>
    <x v="0"/>
    <x v="0"/>
    <x v="6"/>
    <x v="1"/>
    <n v="448972.69929999998"/>
    <n v="-510960.35421000002"/>
    <n v="-576149.33091999998"/>
    <n v="-1184488.16441"/>
    <n v="-132516.69076"/>
    <n v="-150541.74784"/>
    <n v="-126944.68575999999"/>
    <n v="-118857.75267"/>
    <n v="-104929.32621"/>
    <n v="-87431.461890000006"/>
    <n v="-161205.14025999999"/>
    <n v="-109393.59645"/>
    <n v="-71664.351479999998"/>
    <n v="38644.410000000003"/>
    <n v="37678.362110000002"/>
    <n v="104401.06213000001"/>
    <n v="-94470.926170000006"/>
    <n v="-52833.562519999999"/>
    <n v="-28515.400549999998"/>
    <n v="12574.153190000001"/>
    <n v="12519.54156"/>
    <n v="-36192.223059999997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2304.4868699997"/>
    <n v="654790.22829"/>
    <x v="79"/>
  </r>
  <r>
    <n v="56554"/>
    <s v="State Street Bank &amp; Trust Company of Connecticut, National Association"/>
    <x v="1"/>
    <x v="0"/>
    <x v="0"/>
    <x v="1"/>
    <x v="0"/>
    <n v="0"/>
    <n v="271568.60450000002"/>
    <n v="0"/>
    <n v="0"/>
    <n v="286717.11190000002"/>
    <n v="0"/>
    <n v="0"/>
    <n v="301734.3235"/>
    <n v="0"/>
    <n v="0"/>
    <n v="316466.73379999999"/>
    <n v="0"/>
    <n v="0"/>
    <n v="330799.64189999999"/>
    <n v="0"/>
    <n v="0"/>
    <n v="344731.5748"/>
    <n v="0"/>
    <n v="0"/>
    <n v="358205.76939999999"/>
    <n v="0"/>
    <n v="0"/>
    <n v="371146.52610000002"/>
    <n v="0"/>
    <n v="0"/>
    <n v="383601.8713"/>
    <n v="0"/>
    <n v="0"/>
    <n v="395598.85070000001"/>
    <n v="0"/>
    <n v="0"/>
    <n v="407241.15"/>
    <x v="0"/>
    <n v="0"/>
    <n v="418430.96340000001"/>
    <x v="0"/>
    <n v="0"/>
    <x v="23"/>
    <x v="0"/>
    <x v="0"/>
    <n v="663771.06830000004"/>
    <x v="0"/>
    <n v="0"/>
    <x v="24"/>
    <x v="0"/>
    <x v="0"/>
    <n v="693939.63190000004"/>
    <x v="0"/>
    <x v="0"/>
    <x v="21"/>
    <x v="0"/>
    <x v="0"/>
    <x v="24"/>
    <x v="0"/>
    <x v="0"/>
    <x v="20"/>
    <x v="1"/>
    <x v="0"/>
    <x v="19"/>
    <x v="0"/>
    <x v="0"/>
    <x v="12"/>
    <x v="0"/>
    <x v="0"/>
    <x v="11"/>
    <x v="0"/>
    <x v="0"/>
    <x v="10"/>
    <x v="0"/>
    <x v="0"/>
    <x v="11"/>
    <x v="0"/>
    <x v="0"/>
    <x v="9"/>
    <x v="0"/>
    <x v="0"/>
    <x v="8"/>
    <x v="0"/>
    <x v="0"/>
    <x v="9"/>
    <x v="0"/>
    <x v="0"/>
    <x v="9"/>
    <x v="0"/>
    <x v="0"/>
    <x v="5"/>
    <x v="0"/>
    <x v="0"/>
    <x v="5"/>
    <x v="0"/>
    <x v="0"/>
    <x v="5"/>
    <x v="0"/>
    <x v="0"/>
    <x v="4"/>
    <x v="0"/>
    <x v="0"/>
    <x v="4"/>
    <x v="0"/>
    <x v="0"/>
    <x v="5"/>
    <x v="0"/>
    <x v="0"/>
    <x v="6"/>
    <x v="0"/>
    <x v="0"/>
    <x v="5"/>
    <x v="0"/>
    <x v="0"/>
    <x v="4"/>
    <x v="0"/>
    <x v="0"/>
    <x v="3"/>
    <x v="0"/>
    <x v="0"/>
    <x v="3"/>
    <x v="0"/>
    <x v="0"/>
    <x v="3"/>
    <x v="0"/>
    <x v="0"/>
    <x v="1"/>
    <x v="0"/>
    <x v="0"/>
    <x v="1"/>
    <x v="0"/>
    <x v="0"/>
    <x v="1"/>
    <x v="0"/>
    <x v="0"/>
    <x v="3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12416.896499995"/>
    <n v="25612416.896499995"/>
    <x v="0"/>
  </r>
  <r>
    <n v="63051"/>
    <s v="Swiss Re Financial Products Corporation"/>
    <x v="1"/>
    <x v="0"/>
    <x v="1"/>
    <x v="1"/>
    <x v="0"/>
    <n v="-1713780.1092999999"/>
    <n v="-1471718.87"/>
    <n v="-1365808.2320000001"/>
    <n v="1188601.5094099999"/>
    <n v="-1382773.1788999999"/>
    <n v="-1301077.8096"/>
    <n v="-1212354.1880999999"/>
    <n v="-1227362.6492000001"/>
    <n v="-1104840.6069"/>
    <n v="-1084596.1825999999"/>
    <n v="-1066048.7429"/>
    <n v="-906559.23629999999"/>
    <n v="-751208.03610000003"/>
    <n v="-659121.77049999998"/>
    <n v="-551294.97519999999"/>
    <n v="-591603.24190000002"/>
    <n v="-636763.05949999997"/>
    <n v="-618314.52280000004"/>
    <n v="-575840.69709999999"/>
    <n v="-553922.22849999997"/>
    <n v="-520144.80410000001"/>
    <n v="-507837.66389999999"/>
    <n v="-484475.90529999998"/>
    <n v="-402575.2991"/>
    <n v="-336998.6299"/>
    <n v="-308937.7242"/>
    <n v="-332033.29300000001"/>
    <n v="-382935.30290000001"/>
    <n v="-430559.90230000002"/>
    <n v="-416280.55719999998"/>
    <n v="-389184.7672"/>
    <n v="-363861.88919999998"/>
    <x v="25"/>
    <n v="-336356.91800000001"/>
    <n v="-326677.9694"/>
    <x v="25"/>
    <n v="-223237.9564"/>
    <x v="24"/>
    <x v="23"/>
    <x v="24"/>
    <n v="-296520.59009999997"/>
    <x v="24"/>
    <n v="-266811.28470000002"/>
    <x v="25"/>
    <x v="23"/>
    <x v="25"/>
    <n v="-201198.8308"/>
    <x v="24"/>
    <x v="22"/>
    <x v="22"/>
    <x v="21"/>
    <x v="21"/>
    <x v="0"/>
    <x v="0"/>
    <x v="0"/>
    <x v="0"/>
    <x v="1"/>
    <x v="0"/>
    <x v="2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82619.615438007"/>
    <n v="6517978.294462"/>
    <x v="80"/>
  </r>
  <r>
    <n v="5280"/>
    <s v="The Chase Manhattan Bank"/>
    <x v="1"/>
    <x v="0"/>
    <x v="0"/>
    <x v="1"/>
    <x v="0"/>
    <n v="9609252.5019300003"/>
    <n v="10080575.52386"/>
    <n v="9894372.04342"/>
    <n v="9849005.1863000002"/>
    <n v="68934484.793899998"/>
    <n v="9560903.5116000008"/>
    <n v="9813227.5493999999"/>
    <n v="8831143.1368899997"/>
    <n v="7519402.4912099997"/>
    <n v="9156485.6449999996"/>
    <n v="11734782.1763"/>
    <n v="12437319.0658"/>
    <n v="15618408.214"/>
    <n v="8731797.5895700008"/>
    <n v="11092987.684149999"/>
    <n v="9788562.4210000001"/>
    <n v="8704416.0519999992"/>
    <n v="9054259.3519000001"/>
    <n v="10220486.43297"/>
    <n v="20152382.52056"/>
    <n v="9103171.8597999997"/>
    <n v="12060512.097440001"/>
    <n v="11242936.9745"/>
    <n v="11308476.3258"/>
    <n v="10923469.819730001"/>
    <n v="15503992.76974"/>
    <n v="13240500.286900001"/>
    <n v="13503868.661660001"/>
    <n v="10079818.228320001"/>
    <n v="8720921.8389999997"/>
    <n v="6752084.72903"/>
    <n v="19390779.372400001"/>
    <x v="26"/>
    <n v="6951369.1962000001"/>
    <n v="7302682.8871999998"/>
    <x v="26"/>
    <n v="8460566.8882999998"/>
    <x v="25"/>
    <x v="24"/>
    <x v="25"/>
    <n v="9211246.4514000006"/>
    <x v="25"/>
    <n v="5835818.1540000001"/>
    <x v="26"/>
    <x v="24"/>
    <x v="26"/>
    <n v="1327194.4013"/>
    <x v="25"/>
    <x v="23"/>
    <x v="23"/>
    <x v="22"/>
    <x v="22"/>
    <x v="25"/>
    <x v="22"/>
    <x v="24"/>
    <x v="21"/>
    <x v="21"/>
    <x v="19"/>
    <x v="21"/>
    <x v="16"/>
    <x v="12"/>
    <x v="13"/>
    <x v="13"/>
    <x v="10"/>
    <x v="12"/>
    <x v="10"/>
    <x v="12"/>
    <x v="11"/>
    <x v="11"/>
    <x v="10"/>
    <x v="12"/>
    <x v="11"/>
    <x v="9"/>
    <x v="10"/>
    <x v="10"/>
    <x v="9"/>
    <x v="9"/>
    <x v="8"/>
    <x v="9"/>
    <x v="10"/>
    <x v="9"/>
    <x v="10"/>
    <x v="10"/>
    <x v="7"/>
    <x v="9"/>
    <x v="6"/>
    <x v="4"/>
    <x v="4"/>
    <x v="6"/>
    <x v="5"/>
    <x v="4"/>
    <x v="6"/>
    <x v="6"/>
    <x v="4"/>
    <x v="5"/>
    <x v="3"/>
    <x v="3"/>
    <x v="5"/>
    <x v="4"/>
    <x v="6"/>
    <x v="6"/>
    <x v="4"/>
    <x v="6"/>
    <x v="7"/>
    <x v="4"/>
    <x v="6"/>
    <x v="6"/>
    <x v="5"/>
    <x v="5"/>
    <x v="5"/>
    <x v="4"/>
    <x v="2"/>
    <x v="4"/>
    <x v="0"/>
    <x v="5"/>
    <x v="4"/>
    <x v="0"/>
    <x v="4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7982708.06650996"/>
    <n v="694838457.72138035"/>
    <x v="81"/>
  </r>
  <r>
    <n v="5280"/>
    <s v="The Chase Manhattan Bank"/>
    <x v="1"/>
    <x v="0"/>
    <x v="0"/>
    <x v="1"/>
    <x v="1"/>
    <n v="1355681.7996"/>
    <n v="1558597.3362"/>
    <n v="1392664.105"/>
    <n v="1449392.8547"/>
    <n v="1280861.9106000001"/>
    <n v="1352017.2479000001"/>
    <n v="1356952.1795000001"/>
    <n v="19095.103500000001"/>
    <n v="19056.449100000002"/>
    <n v="18403.702600000001"/>
    <n v="21861.950499999999"/>
    <n v="30489.4925"/>
    <n v="31433.577600000001"/>
    <n v="34370.070699999997"/>
    <n v="30961.575799999999"/>
    <n v="34194.219899999996"/>
    <n v="32780.337200000002"/>
    <n v="24829.2801"/>
    <n v="26833.453099999999"/>
    <n v="27644.104800000001"/>
    <n v="27554.614300000001"/>
    <n v="26576.9578"/>
    <n v="28325.987000000001"/>
    <n v="35242.225100000003"/>
    <n v="36290.228199999998"/>
    <n v="36156.283199999998"/>
    <n v="33695.490299999998"/>
    <n v="35888.635499999997"/>
    <n v="34456.617200000001"/>
    <n v="26888.823499999999"/>
    <n v="28674.892"/>
    <n v="29515.188600000001"/>
    <x v="27"/>
    <n v="27648.301800000001"/>
    <n v="28454.712800000001"/>
    <x v="27"/>
    <n v="25060.205600000001"/>
    <x v="26"/>
    <x v="25"/>
    <x v="26"/>
    <n v="26105.683400000002"/>
    <x v="26"/>
    <n v="25880.434099999999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3282.345500002"/>
    <n v="10763282.345500002"/>
    <x v="0"/>
  </r>
  <r>
    <n v="5280"/>
    <s v="The Chase Manhattan Bank"/>
    <x v="15"/>
    <x v="0"/>
    <x v="0"/>
    <x v="15"/>
    <x v="1"/>
    <n v="19336.842499999999"/>
    <n v="41371.301500000001"/>
    <n v="17400.260300000002"/>
    <n v="19233.7202"/>
    <n v="24526.070899999999"/>
    <n v="25298.442299999999"/>
    <n v="24437.439999999999"/>
    <n v="25205.697800000002"/>
    <n v="25154.673599999998"/>
    <n v="24293.042700000002"/>
    <n v="25050.293699999998"/>
    <n v="20521.685000000001"/>
    <n v="21157.124199999998"/>
    <n v="21104.3092"/>
    <n v="19011.385699999999"/>
    <n v="20996.331200000001"/>
    <n v="23879.654399999999"/>
    <n v="24605.656999999999"/>
    <n v="23740.064399999999"/>
    <n v="24457.263200000001"/>
    <n v="24378.0893"/>
    <n v="23513.137999999999"/>
    <n v="24216.530599999998"/>
    <n v="19814.778200000001"/>
    <n v="20404.013299999999"/>
    <n v="20328.703300000001"/>
    <n v="18945.1338"/>
    <n v="20178.2196"/>
    <n v="22924.688999999998"/>
    <n v="23599.2572"/>
    <n v="22746.893100000001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830.70519999997"/>
    <n v="711830.70519999997"/>
    <x v="0"/>
  </r>
  <r>
    <n v="5280"/>
    <s v="The Chase Manhattan Bank"/>
    <x v="4"/>
    <x v="0"/>
    <x v="0"/>
    <x v="4"/>
    <x v="0"/>
    <n v="161639.11540000001"/>
    <n v="87481.032730000006"/>
    <n v="82202.125339999999"/>
    <n v="131058.94226"/>
    <n v="63868.264150000003"/>
    <n v="42610.19887"/>
    <n v="20285.07098"/>
    <n v="-43465.092100000002"/>
    <n v="-28946.3439"/>
    <n v="-43237.232000000004"/>
    <n v="-54285.599099999999"/>
    <n v="-63680.882299999997"/>
    <n v="-54056.89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472.70262999996"/>
    <n v="589144.74972999992"/>
    <x v="82"/>
  </r>
  <r>
    <n v="80443"/>
    <s v="The Chase Manhattan Bank, London Branch"/>
    <x v="1"/>
    <x v="0"/>
    <x v="2"/>
    <x v="1"/>
    <x v="0"/>
    <n v="523576.29696000001"/>
    <n v="-563354.28946999996"/>
    <n v="2436684.2366900002"/>
    <n v="-21335.992579999998"/>
    <n v="16997.12946"/>
    <n v="-134962.23069999999"/>
    <n v="97221.416599999997"/>
    <n v="220807.12544999999"/>
    <n v="-355202.69351000001"/>
    <n v="87517.53009"/>
    <n v="-449373.00686000002"/>
    <n v="108328.1747"/>
    <n v="371148.14831000002"/>
    <n v="147820.51894000001"/>
    <n v="-647952.55085"/>
    <n v="-1899238.6934799999"/>
    <n v="-1074277.30886"/>
    <n v="0"/>
    <n v="-992930.67920999997"/>
    <n v="-177092.26478999999"/>
    <n v="752881.77101000003"/>
    <n v="0"/>
    <n v="3747.4360099999999"/>
    <n v="168439.94659000001"/>
    <n v="0"/>
    <n v="0"/>
    <n v="244259.86288"/>
    <n v="0"/>
    <n v="-37009.677190000002"/>
    <n v="0"/>
    <n v="-7652.5090499999997"/>
    <n v="0"/>
    <x v="0"/>
    <n v="32964.832540000003"/>
    <n v="0"/>
    <x v="28"/>
    <n v="0"/>
    <x v="0"/>
    <x v="0"/>
    <x v="0"/>
    <n v="0"/>
    <x v="0"/>
    <n v="-140429.147"/>
    <x v="0"/>
    <x v="0"/>
    <x v="0"/>
    <n v="0"/>
    <x v="26"/>
    <x v="24"/>
    <x v="0"/>
    <x v="23"/>
    <x v="0"/>
    <x v="0"/>
    <x v="0"/>
    <x v="25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39722.77788"/>
    <n v="12854142.24315"/>
    <x v="83"/>
  </r>
  <r>
    <n v="55481"/>
    <s v="The London Securities &amp; Derivatives Exchange"/>
    <x v="1"/>
    <x v="0"/>
    <x v="2"/>
    <x v="1"/>
    <x v="0"/>
    <n v="19272"/>
    <n v="0"/>
    <n v="0"/>
    <n v="2820"/>
    <n v="0"/>
    <n v="0"/>
    <n v="2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52"/>
    <n v="24852"/>
    <x v="0"/>
  </r>
  <r>
    <n v="55481"/>
    <s v="The London Securities &amp; Derivatives Exchange"/>
    <x v="4"/>
    <x v="0"/>
    <x v="2"/>
    <x v="4"/>
    <x v="0"/>
    <n v="11448"/>
    <n v="-3174"/>
    <n v="0"/>
    <n v="37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834"/>
    <n v="49008"/>
    <x v="84"/>
  </r>
  <r>
    <n v="88714"/>
    <s v="The Power Pool Council"/>
    <x v="16"/>
    <x v="0"/>
    <x v="4"/>
    <x v="16"/>
    <x v="1"/>
    <n v="-33677.568030000002"/>
    <n v="-34548.030149999999"/>
    <n v="-31149.25171"/>
    <n v="-34419.987699999998"/>
    <n v="-33248.410369999998"/>
    <n v="-34290.738380000003"/>
    <n v="-33120.00808"/>
    <n v="-34153.351620000001"/>
    <n v="-34080.478089999997"/>
    <n v="-32909.028050000001"/>
    <n v="-33926.405910000001"/>
    <n v="-32753.491959999999"/>
    <n v="-33755.189449999998"/>
    <n v="-30800.62111"/>
    <n v="-27747.584190000001"/>
    <n v="-30629.573759999999"/>
    <n v="-29554.12052"/>
    <n v="-30443.599610000001"/>
    <n v="-29369.79434"/>
    <n v="-30248.53"/>
    <n v="-30145.974149999998"/>
    <n v="-29075.382140000002"/>
    <n v="-29938.437300000001"/>
    <n v="-28871.909670000001"/>
    <n v="-29724.696469999999"/>
    <n v="-29404.70838"/>
    <n v="-27408.89876"/>
    <n v="-29184.427960000001"/>
    <n v="-28133.7372"/>
    <n v="-28952.965219999998"/>
    <n v="-27906.210599999999"/>
    <n v="-28714.140599999999"/>
    <x v="28"/>
    <n v="-27549.846600000001"/>
    <n v="-28348.526600000001"/>
    <x v="29"/>
    <n v="-28119.479380000001"/>
    <x v="27"/>
    <x v="26"/>
    <x v="27"/>
    <n v="-26764.3056"/>
    <x v="27"/>
    <n v="-26530.670399999999"/>
    <x v="27"/>
    <x v="25"/>
    <x v="27"/>
    <n v="-23877.5834"/>
    <x v="27"/>
    <x v="25"/>
    <x v="24"/>
    <x v="24"/>
    <x v="23"/>
    <x v="26"/>
    <x v="23"/>
    <x v="26"/>
    <x v="22"/>
    <x v="22"/>
    <x v="20"/>
    <x v="22"/>
    <x v="17"/>
    <x v="13"/>
    <x v="14"/>
    <x v="14"/>
    <x v="11"/>
    <x v="13"/>
    <x v="11"/>
    <x v="13"/>
    <x v="12"/>
    <x v="12"/>
    <x v="11"/>
    <x v="13"/>
    <x v="12"/>
    <x v="10"/>
    <x v="11"/>
    <x v="11"/>
    <x v="10"/>
    <x v="10"/>
    <x v="9"/>
    <x v="10"/>
    <x v="11"/>
    <x v="10"/>
    <x v="11"/>
    <x v="11"/>
    <x v="8"/>
    <x v="10"/>
    <x v="7"/>
    <x v="5"/>
    <x v="5"/>
    <x v="7"/>
    <x v="6"/>
    <x v="5"/>
    <x v="7"/>
    <x v="7"/>
    <x v="5"/>
    <x v="6"/>
    <x v="4"/>
    <x v="4"/>
    <x v="6"/>
    <x v="5"/>
    <x v="7"/>
    <x v="7"/>
    <x v="5"/>
    <x v="7"/>
    <x v="8"/>
    <x v="5"/>
    <x v="7"/>
    <x v="7"/>
    <x v="6"/>
    <x v="6"/>
    <x v="6"/>
    <x v="5"/>
    <x v="3"/>
    <x v="5"/>
    <x v="4"/>
    <x v="6"/>
    <x v="5"/>
    <x v="3"/>
    <x v="5"/>
    <x v="4"/>
    <x v="1"/>
    <x v="2"/>
    <x v="2"/>
    <x v="1"/>
    <x v="1"/>
    <x v="2"/>
    <x v="2"/>
    <x v="1"/>
    <x v="2"/>
    <x v="1"/>
    <x v="1"/>
    <x v="4"/>
    <x v="3"/>
    <x v="1"/>
    <x v="2"/>
    <x v="3"/>
    <x v="1"/>
    <x v="1"/>
    <x v="2"/>
    <x v="1"/>
    <x v="1"/>
    <x v="2"/>
    <x v="1"/>
    <x v="2"/>
    <x v="1"/>
    <x v="1"/>
    <x v="2"/>
    <x v="1"/>
    <x v="1"/>
    <x v="1"/>
    <x v="1"/>
    <x v="1"/>
    <x v="3"/>
    <x v="1"/>
    <x v="1"/>
    <x v="1"/>
    <x v="1"/>
    <x v="2"/>
    <x v="2"/>
    <x v="1"/>
    <x v="1"/>
    <x v="2"/>
    <x v="2"/>
    <x v="2"/>
    <x v="2"/>
    <x v="2"/>
    <x v="2"/>
    <x v="4"/>
    <x v="1"/>
    <x v="3"/>
    <x v="3"/>
    <x v="3"/>
    <x v="1"/>
    <x v="2"/>
    <x v="4"/>
    <x v="1"/>
    <x v="4"/>
    <x v="1"/>
    <x v="1"/>
    <x v="2"/>
    <x v="1"/>
    <x v="2"/>
    <x v="1"/>
    <x v="1"/>
    <x v="1"/>
    <x v="1"/>
    <x v="1"/>
    <x v="1"/>
    <x v="1"/>
    <x v="1"/>
    <x v="1"/>
    <x v="1"/>
    <x v="1"/>
    <x v="1"/>
    <x v="1"/>
    <x v="2"/>
    <x v="1"/>
    <x v="2"/>
    <x v="1"/>
    <x v="1"/>
    <x v="1"/>
    <x v="1"/>
    <x v="1"/>
    <x v="1"/>
    <x v="1"/>
    <x v="3"/>
    <x v="1"/>
    <x v="1"/>
    <x v="1"/>
    <x v="1"/>
    <x v="1"/>
    <x v="2"/>
    <x v="1"/>
    <x v="1"/>
    <x v="1"/>
    <x v="1"/>
    <x v="1"/>
    <x v="1"/>
    <x v="2"/>
    <x v="1"/>
    <x v="1"/>
    <x v="2"/>
    <x v="2"/>
    <x v="1"/>
    <x v="1"/>
    <x v="1"/>
    <x v="1"/>
    <x v="3"/>
    <x v="3"/>
    <x v="3"/>
    <x v="0"/>
    <x v="0"/>
    <x v="0"/>
    <x v="0"/>
    <x v="0"/>
    <x v="0"/>
    <x v="0"/>
    <x v="0"/>
    <x v="0"/>
    <x v="0"/>
    <x v="0"/>
    <n v="-4505034.221760002"/>
    <n v="0"/>
    <x v="85"/>
  </r>
  <r>
    <n v="68253"/>
    <s v="The Royal Bank of Scotland plc"/>
    <x v="4"/>
    <x v="0"/>
    <x v="0"/>
    <x v="4"/>
    <x v="0"/>
    <n v="159905.99559999999"/>
    <n v="0"/>
    <n v="0"/>
    <n v="0"/>
    <n v="317351.93300000002"/>
    <n v="316833.86820000003"/>
    <n v="303064.94420000003"/>
    <n v="296583.69939999998"/>
    <n v="288901.53419999999"/>
    <n v="250838.02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3479.9955999998"/>
    <n v="1933479.9955999998"/>
    <x v="0"/>
  </r>
  <r>
    <n v="79849"/>
    <s v="The UK Power Exchange"/>
    <x v="17"/>
    <x v="0"/>
    <x v="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79849"/>
    <s v="The UK Power Exchange"/>
    <x v="18"/>
    <x v="0"/>
    <x v="2"/>
    <x v="1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x v="0"/>
  </r>
  <r>
    <n v="61429"/>
    <s v="UBS AG"/>
    <x v="1"/>
    <x v="0"/>
    <x v="0"/>
    <x v="1"/>
    <x v="0"/>
    <n v="474513.40827000001"/>
    <n v="25326.597750000001"/>
    <n v="-22542.60585"/>
    <n v="204128.90976000001"/>
    <n v="29716.781419999999"/>
    <n v="-26762.3112"/>
    <n v="22357.65683"/>
    <n v="24571.265370000001"/>
    <n v="244927.22003999999"/>
    <n v="-108875.01462"/>
    <n v="0"/>
    <n v="0"/>
    <n v="501596.01029000001"/>
    <n v="-806356.15708000003"/>
    <n v="-316788.31316000002"/>
    <n v="0"/>
    <n v="0"/>
    <n v="1304629.5966399999"/>
    <n v="1833251.1863599999"/>
    <n v="0"/>
    <n v="-1281500.0732199999"/>
    <n v="0"/>
    <n v="-2474099.1663899999"/>
    <n v="0"/>
    <n v="-789691.78845999995"/>
    <n v="0"/>
    <n v="-1707080.2208100001"/>
    <n v="0"/>
    <n v="0"/>
    <n v="0"/>
    <n v="6591956.1758199995"/>
    <n v="-902807.24546999997"/>
    <x v="0"/>
    <n v="1791261.3742500001"/>
    <n v="308460.40399000002"/>
    <x v="0"/>
    <n v="0"/>
    <x v="0"/>
    <x v="0"/>
    <x v="0"/>
    <n v="0"/>
    <x v="0"/>
    <n v="0"/>
    <x v="0"/>
    <x v="0"/>
    <x v="0"/>
    <n v="-445874.01773299999"/>
    <x v="0"/>
    <x v="26"/>
    <x v="0"/>
    <x v="25"/>
    <x v="24"/>
    <x v="0"/>
    <x v="24"/>
    <x v="27"/>
    <x v="23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6"/>
    <x v="4"/>
    <x v="0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1"/>
    <x v="0"/>
    <x v="0"/>
    <x v="0"/>
    <x v="0"/>
    <x v="0"/>
    <x v="0"/>
    <x v="0"/>
    <x v="0"/>
    <n v="-1900544.9085029988"/>
    <n v="18214252.438000001"/>
    <x v="86"/>
  </r>
  <r>
    <n v="61429"/>
    <s v="UBS AG"/>
    <x v="0"/>
    <x v="0"/>
    <x v="0"/>
    <x v="0"/>
    <x v="0"/>
    <n v="0"/>
    <n v="0"/>
    <n v="0"/>
    <n v="0"/>
    <n v="0"/>
    <n v="0"/>
    <n v="0"/>
    <n v="-1844.72893"/>
    <n v="-27399.449860000001"/>
    <n v="0"/>
    <n v="0"/>
    <n v="0"/>
    <n v="0"/>
    <n v="0"/>
    <n v="0"/>
    <n v="0"/>
    <n v="0"/>
    <n v="0"/>
    <n v="27001.820459999999"/>
    <n v="0"/>
    <n v="0"/>
    <n v="0"/>
    <n v="0"/>
    <n v="0"/>
    <n v="-3403.3847740000001"/>
    <n v="0"/>
    <n v="0"/>
    <n v="39799.846210000003"/>
    <n v="0"/>
    <n v="0"/>
    <n v="0"/>
    <n v="495093.95130000002"/>
    <x v="0"/>
    <n v="0"/>
    <n v="0"/>
    <x v="0"/>
    <n v="0"/>
    <x v="0"/>
    <x v="0"/>
    <x v="0"/>
    <n v="0"/>
    <x v="0"/>
    <n v="0"/>
    <x v="0"/>
    <x v="0"/>
    <x v="0"/>
    <n v="0"/>
    <x v="0"/>
    <x v="0"/>
    <x v="0"/>
    <x v="0"/>
    <x v="0"/>
    <x v="0"/>
    <x v="0"/>
    <x v="28"/>
    <x v="24"/>
    <x v="23"/>
    <x v="2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0358.35181699996"/>
    <n v="782589.68414999999"/>
    <x v="87"/>
  </r>
  <r>
    <n v="59433"/>
    <s v="Westdeutsche Landesbank Girozentrale"/>
    <x v="1"/>
    <x v="0"/>
    <x v="0"/>
    <x v="1"/>
    <x v="0"/>
    <n v="0"/>
    <n v="0"/>
    <n v="0"/>
    <n v="0"/>
    <n v="0"/>
    <n v="0"/>
    <n v="-5106860.1467199996"/>
    <n v="0"/>
    <n v="0"/>
    <n v="0"/>
    <n v="0"/>
    <n v="0"/>
    <n v="0"/>
    <n v="0"/>
    <n v="0"/>
    <n v="0"/>
    <n v="0"/>
    <n v="0"/>
    <n v="0"/>
    <n v="0"/>
    <n v="1325775.92"/>
    <n v="0"/>
    <n v="0"/>
    <n v="0"/>
    <n v="0"/>
    <n v="0"/>
    <n v="0"/>
    <n v="0"/>
    <n v="0"/>
    <n v="0"/>
    <n v="2624957.1849000002"/>
    <n v="0"/>
    <x v="0"/>
    <n v="0"/>
    <n v="0"/>
    <x v="0"/>
    <n v="4601929.2366399998"/>
    <x v="0"/>
    <x v="27"/>
    <x v="0"/>
    <n v="0"/>
    <x v="0"/>
    <n v="0"/>
    <x v="0"/>
    <x v="0"/>
    <x v="0"/>
    <n v="0"/>
    <x v="0"/>
    <x v="0"/>
    <x v="25"/>
    <x v="26"/>
    <x v="25"/>
    <x v="27"/>
    <x v="25"/>
    <x v="29"/>
    <x v="25"/>
    <x v="24"/>
    <x v="22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1"/>
    <x v="0"/>
    <x v="11"/>
    <x v="0"/>
    <x v="0"/>
    <x v="12"/>
    <x v="0"/>
    <x v="0"/>
    <x v="0"/>
    <x v="0"/>
    <x v="0"/>
    <x v="0"/>
    <x v="0"/>
    <x v="0"/>
    <x v="0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8"/>
    <x v="6"/>
    <x v="0"/>
    <x v="6"/>
    <x v="5"/>
    <x v="0"/>
    <x v="7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0"/>
    <x v="0"/>
    <x v="2"/>
    <x v="0"/>
    <x v="0"/>
    <x v="0"/>
    <x v="0"/>
    <x v="0"/>
    <n v="4165933.2023800015"/>
    <n v="32690854.476160001"/>
    <x v="88"/>
  </r>
  <r>
    <n v="59433"/>
    <s v="Westdeutsche Landesbank Girozentral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x v="0"/>
    <n v="0"/>
    <x v="0"/>
    <x v="0"/>
    <x v="0"/>
    <n v="0"/>
    <x v="0"/>
    <n v="0"/>
    <x v="0"/>
    <x v="26"/>
    <x v="0"/>
    <n v="0"/>
    <x v="0"/>
    <x v="27"/>
    <x v="0"/>
    <x v="0"/>
    <x v="0"/>
    <x v="0"/>
    <x v="0"/>
    <x v="0"/>
    <x v="26"/>
    <x v="1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1139.48986099998"/>
    <n v="9208.2424190000002"/>
    <x v="89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5">
  <r>
    <n v="59039"/>
    <s v="Aare-Tessin AG fur Elektrizitat"/>
    <x v="0"/>
    <x v="0"/>
    <x v="0"/>
    <x v="0"/>
    <x v="0"/>
    <n v="137443.52114"/>
    <n v="87000.205159999998"/>
    <n v="-105043.51601000001"/>
    <n v="235172.34023"/>
    <n v="99422.309949999995"/>
    <n v="232181.73373000001"/>
    <n v="259482.25005999999"/>
    <n v="246192.31515000001"/>
    <n v="241375.60414000001"/>
    <n v="115558.57399"/>
    <n v="134905.64363999999"/>
    <n v="-106916.35447000001"/>
    <n v="-71423.577510000003"/>
    <n v="52538.3139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7889.3631499999"/>
    <n v="1841272.8111399999"/>
    <n v="-283383.44799000002"/>
  </r>
  <r>
    <n v="72163"/>
    <s v="AEP Energy Services Ltd."/>
    <x v="1"/>
    <x v="0"/>
    <x v="0"/>
    <x v="1"/>
    <x v="0"/>
    <n v="-52660.05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660.056499999999"/>
    <n v="0"/>
    <n v="-52660.056499999999"/>
  </r>
  <r>
    <n v="72163"/>
    <s v="AEP Energy Services Ltd."/>
    <x v="2"/>
    <x v="0"/>
    <x v="0"/>
    <x v="2"/>
    <x v="1"/>
    <n v="-124897.25307000001"/>
    <n v="-69922.412049999999"/>
    <n v="-55909.900869999998"/>
    <n v="-6113.5959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843.16195000004"/>
    <n v="0"/>
    <n v="-256843.16195000004"/>
  </r>
  <r>
    <n v="72163"/>
    <s v="AEP Energy Services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63"/>
    <s v="AEP Energy Services Ltd."/>
    <x v="0"/>
    <x v="0"/>
    <x v="0"/>
    <x v="0"/>
    <x v="0"/>
    <n v="1565291.58601"/>
    <n v="-400472.22487999999"/>
    <n v="-463637.82446999999"/>
    <n v="-411775.11155999999"/>
    <n v="-1837017.2342300001"/>
    <n v="-1529001.6298700001"/>
    <n v="-1801748.7646699999"/>
    <n v="-1698687.22755"/>
    <n v="-2050316.91564"/>
    <n v="-1759010.2765800001"/>
    <n v="-487627.86508999998"/>
    <n v="-959832.86332999996"/>
    <n v="-1130201.9241299999"/>
    <n v="14078.268029999999"/>
    <n v="-235714.02431000001"/>
    <n v="-111969.91042"/>
    <n v="429888.46866000001"/>
    <n v="678023.69146999996"/>
    <n v="661017.84831999999"/>
    <n v="531769.37271999998"/>
    <n v="511674.92589999997"/>
    <n v="437385.98942"/>
    <n v="-73285.370899999994"/>
    <n v="-533275.67013999994"/>
    <n v="-369667.89194"/>
    <n v="360615.61171000003"/>
    <n v="212385.81946"/>
    <n v="-382766.37331"/>
    <n v="-306984.16055999999"/>
    <n v="-471482.33650999999"/>
    <n v="-556055.48841999995"/>
    <n v="-549482.16261"/>
    <n v="-552707.82356000005"/>
    <n v="-319602.00060000003"/>
    <n v="-201939.12938"/>
    <n v="37968.51412"/>
    <n v="260059.05468999999"/>
    <n v="205851.01149999999"/>
    <n v="119015.4844"/>
    <n v="-230506.31645000001"/>
    <n v="-125082.38597"/>
    <n v="-172838.99171999999"/>
    <n v="-228201.80775000001"/>
    <n v="-215698.0037"/>
    <n v="-214738.32676"/>
    <n v="-146632.30987999999"/>
    <n v="-17989.008450000001"/>
    <n v="5145.0827200000003"/>
    <n v="-5986.6758399999999"/>
    <n v="48976.762860000003"/>
    <n v="48771.55616"/>
    <n v="60727.850760000001"/>
    <n v="-5594.4069300000001"/>
    <n v="-17372.839"/>
    <n v="-33785.708209999997"/>
    <n v="-46786.920429999998"/>
    <n v="-50437.992209999997"/>
    <n v="-464.87651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17731.875560001"/>
    <n v="6188646.89891"/>
    <n v="-20706378.774470005"/>
  </r>
  <r>
    <n v="72163"/>
    <s v="AEP Energy Services Ltd."/>
    <x v="3"/>
    <x v="0"/>
    <x v="0"/>
    <x v="3"/>
    <x v="1"/>
    <n v="-49403.6204"/>
    <n v="149.42150000000001"/>
    <n v="149.14840000000001"/>
    <n v="148.90960000000001"/>
    <n v="1387.3568"/>
    <n v="1384.8844999999999"/>
    <n v="1382.3433"/>
    <n v="887.01909999999998"/>
    <n v="885.22349999999994"/>
    <n v="883.39840000000004"/>
    <n v="881.55020000000002"/>
    <n v="879.51840000000004"/>
    <n v="877.501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07.344700000009"/>
    <n v="9896.2757000000001"/>
    <n v="-49403.6204"/>
  </r>
  <r>
    <n v="72163"/>
    <s v="AEP Energy Services Ltd."/>
    <x v="3"/>
    <x v="0"/>
    <x v="0"/>
    <x v="3"/>
    <x v="0"/>
    <n v="61629.768700000001"/>
    <n v="-13572.453299999999"/>
    <n v="-13547.648999999999"/>
    <n v="-13525.951300000001"/>
    <n v="18506.349399999999"/>
    <n v="18473.369500000001"/>
    <n v="18439.4722"/>
    <n v="33401.196199999998"/>
    <n v="33333.5818"/>
    <n v="33264.856299999999"/>
    <n v="52824.448100000001"/>
    <n v="52702.695800000001"/>
    <n v="52581.867400000003"/>
    <n v="121.571"/>
    <n v="121.24850000000001"/>
    <n v="120.9491"/>
    <n v="120.6063"/>
    <n v="120.26430000000001"/>
    <n v="119.9014"/>
    <n v="119.5389"/>
    <n v="119.152"/>
    <n v="118.75530000000001"/>
    <n v="118.3623"/>
    <n v="117.94750000000001"/>
    <n v="117.537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947.38539999997"/>
    <n v="376593.4389999999"/>
    <n v="-40646.053599999999"/>
  </r>
  <r>
    <n v="72163"/>
    <s v="AEP Energy Services Ltd."/>
    <x v="4"/>
    <x v="0"/>
    <x v="0"/>
    <x v="4"/>
    <x v="0"/>
    <n v="-45918.419500000004"/>
    <n v="557715.76690000005"/>
    <n v="556696.51269999996"/>
    <n v="555804.92150000005"/>
    <n v="-353577.80209999997"/>
    <n v="-352947.69829999999"/>
    <n v="-352300.06280000001"/>
    <n v="-305578.07270000002"/>
    <n v="-304959.48790000001"/>
    <n v="-304330.73680000001"/>
    <n v="-353472.25290000002"/>
    <n v="-352657.55310000002"/>
    <n v="-351849.035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7373.9207000001"/>
    <n v="1670217.2011000002"/>
    <n v="-3077591.1218000003"/>
  </r>
  <r>
    <n v="75913"/>
    <s v="AES Drax Power Limited"/>
    <x v="0"/>
    <x v="0"/>
    <x v="1"/>
    <x v="0"/>
    <x v="0"/>
    <n v="355922.68922"/>
    <n v="447622.36382999999"/>
    <n v="-924.69523000000004"/>
    <n v="-254235.75992000001"/>
    <n v="-294550.93203999999"/>
    <n v="-326609.71828999999"/>
    <n v="-456403.73907000001"/>
    <n v="-547150.38774999999"/>
    <n v="-574041.70987000002"/>
    <n v="-457879.37057999999"/>
    <n v="-413623.65558999998"/>
    <n v="-342889.45285"/>
    <n v="-144815.21716"/>
    <n v="-176881.95322"/>
    <n v="-1909.09548"/>
    <n v="-322213.06689000002"/>
    <n v="-130455.94345000001"/>
    <n v="-163903.3124"/>
    <n v="-238611.24178000001"/>
    <n v="-246218.78878"/>
    <n v="-256211.26255000001"/>
    <n v="-142290.87017000001"/>
    <n v="-123715.72126999999"/>
    <n v="-56264.603909999998"/>
    <n v="140581.00983"/>
    <n v="274109.65824000002"/>
    <n v="183761.21260999999"/>
    <n v="-119230.49172000001"/>
    <n v="45998.474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3035.5814400008"/>
    <n v="1447995.4085299999"/>
    <n v="-5791030.9899700005"/>
  </r>
  <r>
    <n v="504"/>
    <s v="Alabama Gas Corporation"/>
    <x v="5"/>
    <x v="0"/>
    <x v="2"/>
    <x v="5"/>
    <x v="1"/>
    <n v="-150194.07829999999"/>
    <n v="0"/>
    <n v="0"/>
    <n v="0"/>
    <n v="0"/>
    <n v="0"/>
    <n v="0"/>
    <n v="0"/>
    <n v="0"/>
    <n v="0"/>
    <n v="0"/>
    <n v="-429449.28019999998"/>
    <n v="-666121.48770000006"/>
    <n v="-816179.28289999999"/>
    <n v="-706830.29590000003"/>
    <n v="-573008.110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41782.5357999997"/>
    <n v="0"/>
    <n v="-3341782.5357999997"/>
  </r>
  <r>
    <n v="504"/>
    <s v="Alabama Gas Corporation"/>
    <x v="5"/>
    <x v="0"/>
    <x v="2"/>
    <x v="5"/>
    <x v="0"/>
    <n v="2421737.0082999999"/>
    <n v="2184825.7464999999"/>
    <n v="1984327.2912999999"/>
    <n v="2297903.6031999998"/>
    <n v="15607.764499999999"/>
    <n v="16099.281999999999"/>
    <n v="15551.3621"/>
    <n v="16040.261699999999"/>
    <n v="16007.791300000001"/>
    <n v="15459.4714"/>
    <n v="15941.366400000001"/>
    <n v="12313.257299999999"/>
    <n v="12694.528399999999"/>
    <n v="12662.8387"/>
    <n v="11407.059600000001"/>
    <n v="12598.0507"/>
    <n v="12157.121300000001"/>
    <n v="12526.7289"/>
    <n v="12086.0561"/>
    <n v="12451.181699999999"/>
    <n v="12410.874299999999"/>
    <n v="11970.527899999999"/>
    <n v="12328.6248"/>
    <n v="11889.1047"/>
    <n v="12242.6528"/>
    <n v="12197.465899999999"/>
    <n v="11367.3076"/>
    <n v="12107.1739"/>
    <n v="11670.9488"/>
    <n v="12014.3712"/>
    <n v="11580.4331"/>
    <n v="11919.7891"/>
    <n v="11871.368200000001"/>
    <n v="11440.867099999999"/>
    <n v="11774.56"/>
    <n v="11346.961499999999"/>
    <n v="11676.8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12207.6203000005"/>
    <n v="9312207.6203000005"/>
    <n v="0"/>
  </r>
  <r>
    <n v="26630"/>
    <s v="Alabama Power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60"/>
    <s v="Alliant Energy Corporate Services, Inc., as authorized agent"/>
    <x v="6"/>
    <x v="0"/>
    <x v="2"/>
    <x v="6"/>
    <x v="0"/>
    <n v="972559.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559.429"/>
    <n v="972559.429"/>
    <n v="0"/>
  </r>
  <r>
    <n v="83483"/>
    <s v="Ameren Energy, Inc., as agent"/>
    <x v="6"/>
    <x v="0"/>
    <x v="3"/>
    <x v="6"/>
    <x v="0"/>
    <n v="-556655.85530000005"/>
    <n v="235396.1024"/>
    <n v="217106.5748"/>
    <n v="269563.7732"/>
    <n v="297568.67310000001"/>
    <n v="299841.576"/>
    <n v="43311.745199999998"/>
    <n v="746534.46030000004"/>
    <n v="744878.40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545.4546999997"/>
    <n v="2854201.3100000005"/>
    <n v="-556655.85530000005"/>
  </r>
  <r>
    <n v="62027"/>
    <s v="Ameren Services Company"/>
    <x v="5"/>
    <x v="0"/>
    <x v="2"/>
    <x v="5"/>
    <x v="0"/>
    <n v="-802813.82140000002"/>
    <n v="-910375.42220000003"/>
    <n v="-908711.66460000002"/>
    <n v="-907256.29429999995"/>
    <n v="-843711.15659999999"/>
    <n v="-842207.59609999997"/>
    <n v="-840662.20169999998"/>
    <n v="-777521.37959999999"/>
    <n v="-775947.5575"/>
    <n v="-774347.74450000003"/>
    <n v="-772726.43440000003"/>
    <n v="-770946.72230000002"/>
    <n v="-769179.21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6407.213200001"/>
    <n v="0"/>
    <n v="-10696407.213200001"/>
  </r>
  <r>
    <n v="62027"/>
    <s v="Ameren Services Company"/>
    <x v="7"/>
    <x v="0"/>
    <x v="2"/>
    <x v="7"/>
    <x v="0"/>
    <n v="569.2894"/>
    <n v="568.2002"/>
    <n v="512.27509999999995"/>
    <n v="566.25340000000006"/>
    <n v="547.01499999999999"/>
    <n v="564.24149999999997"/>
    <n v="545.03819999999996"/>
    <n v="562.173"/>
    <n v="561.03499999999997"/>
    <n v="541.81769999999995"/>
    <n v="558.70690000000002"/>
    <n v="539.43790000000001"/>
    <n v="556.14120000000003"/>
    <n v="554.75289999999995"/>
    <n v="499.73779999999999"/>
    <n v="551.91459999999995"/>
    <n v="532.59770000000003"/>
    <n v="548.79"/>
    <n v="529.48440000000005"/>
    <n v="545.48030000000006"/>
    <n v="543.71450000000004"/>
    <n v="524.423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22.519799999998"/>
    <n v="12022.519799999998"/>
    <n v="0"/>
  </r>
  <r>
    <n v="26269"/>
    <s v="American Electric Power Service Corporation"/>
    <x v="5"/>
    <x v="0"/>
    <x v="2"/>
    <x v="5"/>
    <x v="1"/>
    <n v="-2686821.0793400002"/>
    <n v="-1374070.3694"/>
    <n v="-1248314.4236000001"/>
    <n v="-2666980.5759999999"/>
    <n v="-2788660.4042000002"/>
    <n v="-2669550.8777999999"/>
    <n v="-718750.20920000004"/>
    <n v="2420362.3317999998"/>
    <n v="2414991.9108000002"/>
    <n v="-2848304.2623999999"/>
    <n v="-3131172.5702"/>
    <n v="-2703488.8045999999"/>
    <n v="-2811764.3092"/>
    <n v="29847.1486"/>
    <n v="27066.2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55610.23624"/>
    <n v="4892267.6497"/>
    <n v="-25647877.88594"/>
  </r>
  <r>
    <n v="26269"/>
    <s v="American Electric Power Service Corporation"/>
    <x v="5"/>
    <x v="0"/>
    <x v="2"/>
    <x v="5"/>
    <x v="0"/>
    <n v="-223261.94680000001"/>
    <n v="159508.57449999999"/>
    <n v="95264.830700000006"/>
    <n v="95112.256899999993"/>
    <n v="272376.44990000001"/>
    <n v="197834.45559999999"/>
    <n v="197471.4424"/>
    <n v="71576.218099999998"/>
    <n v="-11747.653200000001"/>
    <n v="-11723.4323"/>
    <n v="-87207.972899999993"/>
    <n v="-178291.81289999999"/>
    <n v="-177883.05360000001"/>
    <n v="-55324.545400000003"/>
    <n v="-55177.770600000003"/>
    <n v="-55041.483200000002"/>
    <n v="-54885.5429"/>
    <n v="-54729.874799999998"/>
    <n v="-54564.706299999998"/>
    <n v="-54399.8056"/>
    <n v="-54223.700900000003"/>
    <n v="-54043.133399999999"/>
    <n v="-53864.3488"/>
    <n v="-53675.5337"/>
    <n v="-53488.733099999998"/>
    <n v="-67153.982199999999"/>
    <n v="-66899.591899999999"/>
    <n v="-66656.873600000006"/>
    <n v="-66397.046499999997"/>
    <n v="-66145.9421"/>
    <n v="-65882.094500000007"/>
    <n v="-65625.213499999998"/>
    <n v="-65358.629000000001"/>
    <n v="-65088.091399999998"/>
    <n v="-64825.644699999997"/>
    <n v="-64553.854399999997"/>
    <n v="-64287.51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3265.3056"/>
    <n v="1089144.2280999999"/>
    <n v="-2132409.5337"/>
  </r>
  <r>
    <n v="26269"/>
    <s v="American Electric Power Service Corporation"/>
    <x v="6"/>
    <x v="0"/>
    <x v="2"/>
    <x v="6"/>
    <x v="0"/>
    <n v="-17115495.3794"/>
    <n v="-8790347.818"/>
    <n v="-7951652.9861000003"/>
    <n v="-4376624.2959000003"/>
    <n v="-4160790.0621000002"/>
    <n v="-1829192.9136999999"/>
    <n v="-4102385.1491"/>
    <n v="-45147215.432899997"/>
    <n v="-43423803.685800001"/>
    <n v="-13720892.415200001"/>
    <n v="-3517764.9180999999"/>
    <n v="-3376538.7710000002"/>
    <n v="-3386668.1321999999"/>
    <n v="-1259938.9471"/>
    <n v="-1169774.1499000001"/>
    <n v="203437.3922"/>
    <n v="231104.7574"/>
    <n v="434471.70549999998"/>
    <n v="-2222947.0199000002"/>
    <n v="-113487.12549999999"/>
    <n v="-648705.15529999998"/>
    <n v="133006.05379999999"/>
    <n v="-638154.70759999997"/>
    <n v="-279490.51370000001"/>
    <n v="-597493.83070000005"/>
    <n v="419527.69059999997"/>
    <n v="374453.70600000001"/>
    <n v="503987.72009999998"/>
    <n v="514976.9558"/>
    <n v="450205.12900000002"/>
    <n v="2010462.1317"/>
    <n v="2062514.4593"/>
    <n v="2063749.1058"/>
    <n v="433481.7377"/>
    <n v="396446.07880000002"/>
    <n v="409940.29670000001"/>
    <n v="521394.92790000001"/>
    <n v="-476433.99469999998"/>
    <n v="-484205.4719"/>
    <n v="-577735.201"/>
    <n v="-548601.61419999995"/>
    <n v="-503872.42879999999"/>
    <n v="-331170.0552"/>
    <n v="-298856.53590000002"/>
    <n v="-96059.638399999996"/>
    <n v="-484255.80949999997"/>
    <n v="-504820.66470000002"/>
    <n v="-500180.18449999997"/>
    <n v="-485980.0589"/>
    <n v="-55229.464699999997"/>
    <n v="-45535.525999999998"/>
    <n v="-105324.0059"/>
    <n v="-155903.9461"/>
    <n v="-199040.0784"/>
    <n v="-36678.2307"/>
    <n v="36955.089399999997"/>
    <n v="251332.5828"/>
    <n v="-31547.993999999999"/>
    <n v="-24994.912499999999"/>
    <n v="-88817.513900000005"/>
    <n v="-92888.033100000001"/>
    <n v="6024.9758000000002"/>
    <n v="4417.7527"/>
    <n v="-1475.614"/>
    <x v="1"/>
    <n v="3579.3923"/>
    <n v="26347.984499999999"/>
    <n v="96306.202099999995"/>
    <n v="95862.586500000005"/>
    <n v="19541.1957"/>
    <n v="-8283.8665999999994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1952170.46190006"/>
    <n v="12047706.796300001"/>
    <n v="-173999877.25819996"/>
  </r>
  <r>
    <n v="51134"/>
    <s v="American Public Energy Agency"/>
    <x v="5"/>
    <x v="0"/>
    <x v="4"/>
    <x v="5"/>
    <x v="1"/>
    <n v="168869.489"/>
    <n v="192702.61929999999"/>
    <n v="171543.40419999999"/>
    <n v="176693.52910000001"/>
    <n v="137505.29740000001"/>
    <n v="146504.3855"/>
    <n v="153774.23790000001"/>
    <n v="168385.4731"/>
    <n v="174752.63560000001"/>
    <n v="168766.7794"/>
    <n v="179037.63860000001"/>
    <n v="216912.10010000001"/>
    <n v="256045.0098"/>
    <n v="278621.04369999998"/>
    <n v="237546.03969999999"/>
    <n v="241725.997"/>
    <n v="194840.44510000001"/>
    <n v="200764.09400000001"/>
    <n v="214981.58559999999"/>
    <n v="230666.4412"/>
    <n v="236125.15760000001"/>
    <n v="228944.32699999999"/>
    <n v="240724.61790000001"/>
    <n v="278085.59460000001"/>
    <n v="313813.58809999999"/>
    <n v="324852.78619999997"/>
    <n v="287641.05930000002"/>
    <n v="278862.23019999999"/>
    <n v="224103.89139999999"/>
    <n v="231556.4093"/>
    <n v="257313.91310000001"/>
    <n v="276312.9142"/>
    <n v="282440.4828"/>
    <n v="271094.88640000002"/>
    <n v="279001.84259999997"/>
    <n v="318039.93079999997"/>
    <n v="352807.54840000003"/>
    <n v="365303.44929999998"/>
    <n v="312889.27600000001"/>
    <n v="315569.08240000001"/>
    <n v="256387.06349999999"/>
    <n v="264732.81140000001"/>
    <n v="299571.28409999999"/>
    <n v="320336.56439999997"/>
    <n v="326824.77470000001"/>
    <n v="313657.27649999998"/>
    <n v="322696.03860000003"/>
    <n v="363972.62150000001"/>
    <n v="402260.57419999997"/>
    <n v="416214.8518"/>
    <n v="357239.25910000002"/>
    <n v="361817.79460000002"/>
    <n v="297226.87589999998"/>
    <n v="306774.50750000001"/>
    <n v="350643.39569999999"/>
    <n v="373612.90340000001"/>
    <n v="380561.65139999997"/>
    <n v="365213.85440000001"/>
    <n v="375638.9608"/>
    <n v="419929.87780000002"/>
    <n v="462630.4964"/>
    <n v="478493.14240000001"/>
    <n v="411540.06310000003"/>
    <n v="418494.29340000002"/>
    <x v="2"/>
    <n v="358408.79570000002"/>
    <n v="401552.08559999999"/>
    <n v="426692.57309999998"/>
    <n v="434116.98389999999"/>
    <n v="416735.30229999998"/>
    <n v="428681.5017000000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38715.913200017"/>
    <n v="24638715.913200017"/>
    <n v="0"/>
  </r>
  <r>
    <n v="51134"/>
    <s v="American Public Energy Agency"/>
    <x v="5"/>
    <x v="0"/>
    <x v="4"/>
    <x v="5"/>
    <x v="0"/>
    <n v="-4434319.3806999996"/>
    <n v="-4689717.7516000001"/>
    <n v="-4124106.9985000002"/>
    <n v="-4350594.9151999997"/>
    <n v="-2760799.1740999999"/>
    <n v="-2877116.5199000002"/>
    <n v="-2838652.6168"/>
    <n v="-3947507.7001999998"/>
    <n v="-3989891.5682999999"/>
    <n v="-3851899.4786"/>
    <n v="-4022384.4147999999"/>
    <n v="-4774589.1294"/>
    <n v="-5283660.2511999998"/>
    <n v="-5478019.6531999996"/>
    <n v="-4736900.3245000001"/>
    <n v="-4954278.9375999998"/>
    <n v="-3152749.2088000001"/>
    <n v="-3248600.8514999999"/>
    <n v="-3207021.5452999999"/>
    <n v="-4350806.3287000004"/>
    <n v="-4378792.5552000003"/>
    <n v="-4231545.5920000002"/>
    <n v="-4391565.3370000003"/>
    <n v="-5144455.8986"/>
    <n v="-5598608.2599999998"/>
    <n v="-5672878.2039999999"/>
    <n v="-5090814.0537"/>
    <n v="-5144279.9183"/>
    <n v="-3210609.8467999999"/>
    <n v="-3309471.1655999999"/>
    <n v="-3298305.8525"/>
    <n v="-4437211.2028999999"/>
    <n v="-4463683.0487000002"/>
    <n v="-4295041.8070999999"/>
    <n v="-4420314.1723999996"/>
    <n v="-5363557.8838999998"/>
    <n v="-5712903.7779999999"/>
    <n v="-5789388.2890999997"/>
    <n v="-5067068.3498"/>
    <n v="-5346655.6069"/>
    <n v="-3305022.2673999998"/>
    <n v="-3405177.3221"/>
    <n v="-3412213.5328000002"/>
    <n v="-4543188.0077999998"/>
    <n v="-4567346.0356999999"/>
    <n v="-4393404.3048999999"/>
    <n v="-4520010.4281000001"/>
    <n v="-5310996.9994000001"/>
    <n v="-5651041.2785"/>
    <n v="-5726528.1632000003"/>
    <n v="-5014946.2351000002"/>
    <n v="-5297004.9028000003"/>
    <n v="-3310665.1258999999"/>
    <n v="-3410185.1729000001"/>
    <n v="-3437057.9260999998"/>
    <n v="-4540606.9650999997"/>
    <n v="-4562471.5268000001"/>
    <n v="-4387770.0098000001"/>
    <n v="-4513019.7472999999"/>
    <n v="-5273538.8115999997"/>
    <n v="-5607193.1578000002"/>
    <n v="-5683633.0751999998"/>
    <n v="-4980875.7838000003"/>
    <n v="-5266916.0822000001"/>
    <x v="3"/>
    <n v="-3431150.5366000002"/>
    <n v="-3453476.4506999999"/>
    <n v="-4530334.0686999997"/>
    <n v="-4551522.8033999996"/>
    <n v="-4377860.3356999997"/>
    <n v="-4503356.7474999996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62414.7918998"/>
    <n v="0"/>
    <n v="-478062414.7918998"/>
  </r>
  <r>
    <n v="66328"/>
    <s v="American Public Energy Agency"/>
    <x v="5"/>
    <x v="0"/>
    <x v="4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28"/>
    <s v="American Public Energy Agency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25"/>
    <s v="Arizona Public Service Company"/>
    <x v="5"/>
    <x v="0"/>
    <x v="0"/>
    <x v="5"/>
    <x v="1"/>
    <n v="0"/>
    <n v="-15749.011200000001"/>
    <n v="-13502.890600000001"/>
    <n v="-4923.9273000000003"/>
    <n v="471577.50150000001"/>
    <n v="470789.04719999997"/>
    <n v="434327.37109999999"/>
    <n v="418192.58260000002"/>
    <n v="395621.17170000001"/>
    <n v="386486.82880000002"/>
    <n v="404227.5526"/>
    <n v="-47200.805"/>
    <n v="-77376.157699999996"/>
    <n v="93011.595600000001"/>
    <n v="106873.31110000001"/>
    <n v="149526.89319999999"/>
    <n v="304217.51490000001"/>
    <n v="313466.50699999998"/>
    <n v="295245.1127"/>
    <n v="293788.62560000003"/>
    <n v="282495.16859999998"/>
    <n v="270476.9572"/>
    <n v="270349.15850000002"/>
    <n v="92848.275200000004"/>
    <n v="51302.574399999998"/>
    <n v="164665.8187"/>
    <n v="201093.11240000001"/>
    <n v="294319.66090000002"/>
    <n v="452666.11290000001"/>
    <n v="463125.43369999999"/>
    <n v="425443.07880000002"/>
    <n v="412367.96919999999"/>
    <n v="389211.31400000001"/>
    <n v="378365.84519999998"/>
    <n v="389401.54639999999"/>
    <n v="195600.02970000001"/>
    <n v="128445.0255"/>
    <n v="45675.803500000002"/>
    <n v="41076.188300000002"/>
    <n v="45295.894099999998"/>
    <n v="109767.4175"/>
    <n v="112947.2375"/>
    <n v="108820.304"/>
    <n v="111965.4166"/>
    <n v="111468.3875"/>
    <n v="107387.80869999999"/>
    <n v="110482.4375"/>
    <n v="42318.580600000001"/>
    <n v="43536.750200000002"/>
    <n v="13133.1991"/>
    <n v="11809.4413"/>
    <n v="13021.675300000001"/>
    <n v="25088.989600000001"/>
    <n v="25810.483899999999"/>
    <n v="24862.542300000001"/>
    <n v="25575.4205"/>
    <n v="25455.152099999999"/>
    <n v="24517.117999999999"/>
    <n v="25216.9643"/>
    <n v="12142.822200000001"/>
    <n v="12493.208199999999"/>
    <n v="12437.9043"/>
    <n v="11184.1994"/>
    <n v="12332.391900000001"/>
    <x v="4"/>
    <n v="24445.941699999999"/>
    <n v="23549.501400000001"/>
    <n v="24226.476500000001"/>
    <n v="24114.723099999999"/>
    <n v="23228.5445"/>
    <n v="23894.417600000001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11685.778800001"/>
    <n v="11070438.570600001"/>
    <n v="-158752.79180000001"/>
  </r>
  <r>
    <n v="5225"/>
    <s v="Arizona Public Service Company"/>
    <x v="5"/>
    <x v="0"/>
    <x v="0"/>
    <x v="5"/>
    <x v="0"/>
    <n v="393143.03240000003"/>
    <n v="-931572.03209999995"/>
    <n v="15784.875400000001"/>
    <n v="15759.594800000001"/>
    <n v="-982591.19019999995"/>
    <n v="27710.054499999998"/>
    <n v="27659.208500000001"/>
    <n v="-982812.14670000004"/>
    <n v="76743.957599999994"/>
    <n v="76585.7304"/>
    <n v="-1075756.5854"/>
    <n v="42106.942600000002"/>
    <n v="42010.4064"/>
    <n v="-390313.13400000002"/>
    <n v="0"/>
    <n v="0"/>
    <n v="-394886.1446"/>
    <n v="0"/>
    <n v="0"/>
    <n v="-398339.15419999999"/>
    <n v="0"/>
    <n v="0"/>
    <n v="-400411.778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39178.3630999997"/>
    <n v="717503.80260000005"/>
    <n v="-5556682.1656999998"/>
  </r>
  <r>
    <n v="5225"/>
    <s v="Arizona Public Service Company"/>
    <x v="6"/>
    <x v="0"/>
    <x v="0"/>
    <x v="6"/>
    <x v="0"/>
    <n v="-746262.35759999999"/>
    <n v="60029.161200000002"/>
    <n v="-9492.6633000000002"/>
    <n v="-114921.58289999999"/>
    <n v="-230272.06299999999"/>
    <n v="-251610.0104"/>
    <n v="-222425.4988"/>
    <n v="1580058.2037"/>
    <n v="748149.40850000002"/>
    <n v="1717839.2084999999"/>
    <n v="-2398.1994"/>
    <n v="-63921.2117"/>
    <n v="-17035.113300000001"/>
    <n v="50392.801299999999"/>
    <n v="26451.867300000002"/>
    <n v="-72721.996799999994"/>
    <n v="-137312.5527"/>
    <n v="-290756.27059999999"/>
    <n v="-236372.6188"/>
    <n v="359409.60110000003"/>
    <n v="397256.75229999999"/>
    <n v="295594.2537"/>
    <n v="43578.972900000001"/>
    <n v="-67379.9139"/>
    <n v="-431.28919999999999"/>
    <n v="44809.078300000001"/>
    <n v="20684.3747"/>
    <n v="-48445.822"/>
    <n v="-105268.86380000001"/>
    <n v="-236170.1985"/>
    <n v="-178546.27439999999"/>
    <n v="180988.571"/>
    <n v="288255.00510000001"/>
    <n v="115698.5462"/>
    <n v="35887.2808"/>
    <n v="-41976.018100000001"/>
    <n v="6052.9309999999996"/>
    <n v="39362.629800000002"/>
    <n v="30121.754000000001"/>
    <n v="-30449.181499999999"/>
    <n v="-78452.567999999999"/>
    <n v="-190590.0416"/>
    <n v="-140157.3167"/>
    <n v="153001.4896"/>
    <n v="256648.88690000001"/>
    <n v="104817.80560000001"/>
    <n v="38536.199500000002"/>
    <n v="-27072.251499999998"/>
    <n v="14460.65"/>
    <n v="42329.393799999998"/>
    <n v="34369.329899999997"/>
    <n v="-16738.067599999998"/>
    <n v="-64152.744400000003"/>
    <n v="-148968.345"/>
    <n v="-111622.9957"/>
    <n v="139903.99609999999"/>
    <n v="230224.77669999999"/>
    <n v="98417.302800000005"/>
    <n v="41663.706400000003"/>
    <n v="-15082.051299999999"/>
    <n v="16162.7301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14150.5863000005"/>
    <n v="7211156.6687999992"/>
    <n v="-3897006.0825"/>
  </r>
  <r>
    <n v="631"/>
    <s v="Atlanta Gas Light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516"/>
    <s v="Avista Corporation"/>
    <x v="5"/>
    <x v="0"/>
    <x v="5"/>
    <x v="5"/>
    <x v="1"/>
    <n v="282324.24"/>
    <n v="249514.00580000001"/>
    <n v="226347.67050000001"/>
    <n v="270201.37030000001"/>
    <n v="289263.91749999998"/>
    <n v="293926.90519999998"/>
    <n v="278591.55839999998"/>
    <n v="281239.27020000003"/>
    <n v="274571.74859999999"/>
    <n v="265166.7573"/>
    <n v="268877.729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0025.1735"/>
    <n v="2980025.1735"/>
    <n v="0"/>
  </r>
  <r>
    <n v="64516"/>
    <s v="Avista Corporation"/>
    <x v="8"/>
    <x v="0"/>
    <x v="5"/>
    <x v="8"/>
    <x v="1"/>
    <n v="1084434.4187"/>
    <n v="1003923.2458"/>
    <n v="971930.71230000001"/>
    <n v="1163589.2057"/>
    <n v="495880.97600000002"/>
    <n v="507050.71720000001"/>
    <n v="484461.9559"/>
    <n v="501983.80849999998"/>
    <n v="494869.43160000001"/>
    <n v="477918.51539999997"/>
    <n v="464728.78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0771.7753999997"/>
    <n v="7650771.7753999997"/>
    <n v="0"/>
  </r>
  <r>
    <n v="64516"/>
    <s v="Avista Corporation"/>
    <x v="8"/>
    <x v="0"/>
    <x v="5"/>
    <x v="8"/>
    <x v="0"/>
    <n v="3.1E-2"/>
    <n v="408.62360000000001"/>
    <n v="368.4144"/>
    <n v="407.15519999999998"/>
    <n v="393.25099999999998"/>
    <n v="405.60399999999998"/>
    <n v="391.779"/>
    <n v="404.07659999999998"/>
    <n v="403.24639999999999"/>
    <n v="389.43020000000001"/>
    <n v="401.56400000000002"/>
    <n v="387.71260000000001"/>
    <n v="399.72160000000002"/>
    <n v="-1594.6746000000001"/>
    <n v="-1436.4022"/>
    <n v="-1586.2444"/>
    <n v="-478.2962"/>
    <n v="-492.80759999999998"/>
    <n v="-475.44220000000001"/>
    <n v="-489.78559999999999"/>
    <n v="-488.19380000000001"/>
    <n v="-470.86880000000002"/>
    <n v="-484.952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7.0586000000008"/>
    <n v="4760.6095999999998"/>
    <n v="-7997.668200000001"/>
  </r>
  <r>
    <n v="64516"/>
    <s v="Avista Corporation"/>
    <x v="6"/>
    <x v="0"/>
    <x v="5"/>
    <x v="6"/>
    <x v="0"/>
    <n v="-509565.8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53716.691299999999"/>
    <n v="65126.257899999997"/>
    <n v="119681.8094"/>
    <n v="157095.9387"/>
    <n v="253104.50090000001"/>
    <n v="208901.45559999999"/>
    <n v="-45542.394"/>
    <n v="-122509.3553"/>
    <n v="-2271.3015"/>
    <n v="57175.077700000002"/>
    <n v="109680.7738"/>
    <n v="77674.313999999998"/>
    <n v="53521.7065"/>
    <n v="51929.234700000001"/>
    <n v="102707.61440000001"/>
    <n v="133942.1361"/>
    <n v="216392.0846"/>
    <n v="177446.36199999999"/>
    <n v="-29732.432400000002"/>
    <n v="-104124.9307"/>
    <n v="1437.0709999999999"/>
    <n v="51073.070500000002"/>
    <n v="94965.249899999995"/>
    <n v="67469.5481"/>
    <n v="47214.940900000001"/>
    <n v="45119.941200000001"/>
    <n v="88738.107900000003"/>
    <n v="119695.19809999999"/>
    <n v="182491.3223"/>
    <n v="153027.73689999999"/>
    <n v="-24549.329600000001"/>
    <n v="-89423.882199999993"/>
    <n v="1965.9712999999999"/>
    <n v="44668.277699999999"/>
    <n v="82393.9087"/>
    <n v="62134.72520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771.5534999995"/>
    <n v="2880491.0273000002"/>
    <n v="-927719.47380000015"/>
  </r>
  <r>
    <n v="74627"/>
    <s v="Azienda Elettrica Ticinese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"/>
    <s v="Baltimore Gas and Electric Company"/>
    <x v="5"/>
    <x v="0"/>
    <x v="2"/>
    <x v="5"/>
    <x v="1"/>
    <n v="3867.4551000000001"/>
    <n v="163203.1483"/>
    <n v="3480.13"/>
    <n v="3846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397.56359999999"/>
    <n v="174397.56359999999"/>
    <n v="0"/>
  </r>
  <r>
    <n v="26"/>
    <s v="Baltimore Gas and Electric Company"/>
    <x v="5"/>
    <x v="0"/>
    <x v="2"/>
    <x v="5"/>
    <x v="0"/>
    <n v="10828.8899"/>
    <n v="-3860.0401000000002"/>
    <n v="-3480.116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.7336999999998"/>
    <n v="10828.8899"/>
    <n v="-7340.1562000000004"/>
  </r>
  <r>
    <n v="68548"/>
    <s v="Bayerngas GmbH"/>
    <x v="0"/>
    <x v="0"/>
    <x v="0"/>
    <x v="0"/>
    <x v="1"/>
    <n v="-32252.681219999999"/>
    <n v="-32139.149600000001"/>
    <n v="-32038.344400000002"/>
    <n v="-31929.221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359.39703000001"/>
    <n v="0"/>
    <n v="-128359.39703000001"/>
  </r>
  <r>
    <n v="68548"/>
    <s v="Bayerngas GmbH"/>
    <x v="0"/>
    <x v="0"/>
    <x v="0"/>
    <x v="0"/>
    <x v="0"/>
    <n v="0"/>
    <n v="0"/>
    <n v="-5879.1185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79.1185800000003"/>
    <n v="0"/>
    <n v="-5879.1185800000003"/>
  </r>
  <r>
    <n v="66444"/>
    <s v="Bewag AG"/>
    <x v="0"/>
    <x v="0"/>
    <x v="2"/>
    <x v="0"/>
    <x v="0"/>
    <n v="43713.690519999996"/>
    <n v="-608167.76349000004"/>
    <n v="-896768.02547999995"/>
    <n v="-252995.60694"/>
    <n v="347183.16165000002"/>
    <n v="983209.09094000002"/>
    <n v="1118787.2483300001"/>
    <n v="1084874.89757"/>
    <n v="1115544.00122"/>
    <n v="367619.43063000002"/>
    <n v="6129.3150999999998"/>
    <n v="-798838.03648000001"/>
    <n v="-706765.17952000001"/>
    <n v="157221.36228"/>
    <n v="58785.44485"/>
    <n v="25147.294549999999"/>
    <n v="-23518.201140000001"/>
    <n v="-45171.872799999997"/>
    <n v="-49666.964800000002"/>
    <n v="-49034.587549999997"/>
    <n v="-50156.937259999999"/>
    <n v="-12110.47741"/>
    <n v="10559.98432"/>
    <n v="49855.686730000001"/>
    <n v="54081.074180000003"/>
    <n v="-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21980.3373299991"/>
    <n v="5422711.6828700006"/>
    <n v="-3500731.3455400001"/>
  </r>
  <r>
    <n v="66444"/>
    <s v="Bewag AG"/>
    <x v="4"/>
    <x v="0"/>
    <x v="2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28"/>
    <s v="BG International Limited"/>
    <x v="0"/>
    <x v="0"/>
    <x v="2"/>
    <x v="0"/>
    <x v="1"/>
    <n v="-108891.60329"/>
    <n v="-112125.24073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016.84402999998"/>
    <n v="0"/>
    <n v="-221016.84402999998"/>
  </r>
  <r>
    <n v="70928"/>
    <s v="BG International Limited"/>
    <x v="0"/>
    <x v="0"/>
    <x v="2"/>
    <x v="0"/>
    <x v="0"/>
    <n v="-70575.587090000001"/>
    <n v="-84398.346959999995"/>
    <n v="0"/>
    <n v="0"/>
    <n v="0"/>
    <n v="0"/>
    <n v="0"/>
    <n v="0"/>
    <n v="0"/>
    <n v="0"/>
    <n v="154149.03487999999"/>
    <n v="85839.965370000005"/>
    <n v="40951.04623"/>
    <n v="-34350.586669999997"/>
    <n v="-25118.908070000001"/>
    <n v="98009.1603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505.77806000001"/>
    <n v="378949.20684999996"/>
    <n v="-214443.42878999998"/>
  </r>
  <r>
    <n v="76120"/>
    <s v="BG Storage Limited"/>
    <x v="9"/>
    <x v="0"/>
    <x v="6"/>
    <x v="9"/>
    <x v="0"/>
    <n v="-7658.9406600000002"/>
    <n v="5621917.0385600002"/>
    <n v="666921.64323000005"/>
    <n v="-285292.29252999998"/>
    <n v="-184410.8518"/>
    <n v="-239635.53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1841.058459999"/>
    <n v="6288838.6817899998"/>
    <n v="-716997.62332999997"/>
  </r>
  <r>
    <n v="76120"/>
    <s v="BG Storage Limited"/>
    <x v="0"/>
    <x v="0"/>
    <x v="6"/>
    <x v="0"/>
    <x v="0"/>
    <n v="-34588.328869999998"/>
    <n v="-35615.316789999997"/>
    <n v="-35503.608509999998"/>
    <n v="-31958.969880000001"/>
    <n v="-35267.798269999999"/>
    <n v="-34015.668890000001"/>
    <n v="-35036.752159999996"/>
    <n v="-33793.412450000003"/>
    <n v="-34800.423739999998"/>
    <n v="-34685.523589999997"/>
    <n v="-33449.645649999999"/>
    <n v="-34443.04999"/>
    <n v="-33210.539830000002"/>
    <n v="-34188.240550000002"/>
    <n v="-34066.164210000003"/>
    <n v="-30649.293949999999"/>
    <n v="-33799.625339999999"/>
    <n v="-32575.4706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647.83332000009"/>
    <n v="0"/>
    <n v="-611647.83332000009"/>
  </r>
  <r>
    <n v="68810"/>
    <s v="Birka Energi AB"/>
    <x v="2"/>
    <x v="0"/>
    <x v="0"/>
    <x v="2"/>
    <x v="1"/>
    <n v="132835.53777"/>
    <n v="-15035.585520000001"/>
    <n v="-20983.656660000001"/>
    <n v="-43630.734320000003"/>
    <n v="-67074.950039999996"/>
    <n v="-58937.826390000002"/>
    <n v="-68695.887279999995"/>
    <n v="-93318.661970000001"/>
    <n v="-57357.5821"/>
    <n v="-53067.288639999999"/>
    <n v="-17599.082869999998"/>
    <n v="-9911.7602999999999"/>
    <n v="-3458.8762499999998"/>
    <n v="0"/>
    <n v="0"/>
    <n v="0"/>
    <n v="0"/>
    <n v="0"/>
    <n v="0"/>
    <n v="0"/>
    <n v="0"/>
    <n v="0"/>
    <n v="0"/>
    <n v="0"/>
    <n v="2240.1578100000002"/>
    <n v="20954.61794"/>
    <n v="21829.843970000002"/>
    <n v="22550.879919999999"/>
    <n v="7954.0634799999998"/>
    <n v="-10288.13531"/>
    <n v="-13710.966119999999"/>
    <n v="-9817.9608100000005"/>
    <n v="-4440.1541900000002"/>
    <n v="2849.7219"/>
    <n v="12416.034079999999"/>
    <n v="22624.95289"/>
    <n v="20685.631259999998"/>
    <n v="9779.9171900000001"/>
    <n v="8024.4874799999998"/>
    <n v="6005.1772700000001"/>
    <n v="1444.5536400000001"/>
    <n v="-7610.9925499999999"/>
    <n v="-8759.5641699999996"/>
    <n v="-6845.3067899999996"/>
    <n v="-4711.2878899999996"/>
    <n v="-626.32005000000004"/>
    <n v="5755.6248900000001"/>
    <n v="7248.1091699999997"/>
    <n v="8661.4386799999993"/>
    <n v="11966.82165"/>
    <n v="9759.8747199999998"/>
    <n v="7774.96486"/>
    <n v="3312.4867599999998"/>
    <n v="-5074.8909999999996"/>
    <n v="-6680.2858999999999"/>
    <n v="-5570.97174"/>
    <n v="-1523.54312"/>
    <n v="1241.3130699999999"/>
    <n v="7934.7707700000001"/>
    <n v="8920.5277800000003"/>
    <n v="10292.92101"/>
    <n v="13931.27305"/>
    <n v="11316.66959"/>
    <n v="9365.9426100000001"/>
    <x v="5"/>
    <n v="-2851.2019399999999"/>
    <n v="-4774.8424500000001"/>
    <n v="-3265.5720799999999"/>
    <n v="242.17064999999999"/>
    <n v="2932.8001199999999"/>
    <n v="9886.1905200000001"/>
    <x v="5"/>
    <x v="5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21.101339999921"/>
    <n v="540122.11242000014"/>
    <n v="-611043.21375999984"/>
  </r>
  <r>
    <n v="61992"/>
    <s v="BKW-FMB Energie AG"/>
    <x v="0"/>
    <x v="0"/>
    <x v="2"/>
    <x v="0"/>
    <x v="0"/>
    <n v="-677314.28348999994"/>
    <n v="-168334.57599000001"/>
    <n v="-275427.91262000002"/>
    <n v="-96004.739520000003"/>
    <n v="155423.80987"/>
    <n v="242963.62145999999"/>
    <n v="293106.71165999997"/>
    <n v="261018.13965"/>
    <n v="264979.00394000002"/>
    <n v="176665.39532000001"/>
    <n v="-70732.641640000002"/>
    <n v="-241589.348"/>
    <n v="-232849.92058999999"/>
    <n v="56343.831819999999"/>
    <n v="51086.173190000001"/>
    <n v="15733.531489999999"/>
    <n v="-31263.053520000001"/>
    <n v="-53395.124049999999"/>
    <n v="-58501.500919999999"/>
    <n v="-56757.243649999997"/>
    <n v="-58308.775699999998"/>
    <n v="-20867.62902"/>
    <n v="2905.8145500000001"/>
    <n v="41821.272969999998"/>
    <n v="45360.49063"/>
    <n v="-8204.81254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2143.76469999983"/>
    <n v="1607407.7965500001"/>
    <n v="-2049551.5612500003"/>
  </r>
  <r>
    <n v="754"/>
    <s v="Bonneville Power Administration"/>
    <x v="6"/>
    <x v="0"/>
    <x v="3"/>
    <x v="6"/>
    <x v="0"/>
    <n v="2466581.6074000001"/>
    <n v="7194077.5239000004"/>
    <n v="6443564.8526999997"/>
    <n v="5730587.9825999998"/>
    <n v="5398894.1624999996"/>
    <n v="7856388.6354999999"/>
    <n v="7785085.3942"/>
    <n v="10682294.4038"/>
    <n v="10760959.588400001"/>
    <n v="10126817.947699999"/>
    <n v="6975443.3726000004"/>
    <n v="6582996.966"/>
    <n v="6804150.8831000002"/>
    <n v="6751476.8092"/>
    <n v="6170948.5625999998"/>
    <n v="7115555.2642000001"/>
    <n v="6829405.1802000003"/>
    <n v="6476889.0906999996"/>
    <n v="6428518.2449000003"/>
    <n v="6333648.2375999996"/>
    <n v="5891332.4413000001"/>
    <n v="6249065.1020999998"/>
    <n v="6715348.2835999997"/>
    <n v="6646732.9856000002"/>
    <n v="6748910.3850999996"/>
    <n v="6402046.3403000003"/>
    <n v="6049036.7013999997"/>
    <n v="6730573.7391999997"/>
    <n v="6531829.0018999996"/>
    <n v="6483176.2987000002"/>
    <n v="6366802.5634000003"/>
    <n v="5715790.1458000001"/>
    <n v="5251550.3421999998"/>
    <n v="5714689.8897000002"/>
    <n v="6213816.8614999996"/>
    <n v="6294428.6129999999"/>
    <n v="6282522.3559999997"/>
    <n v="5793433.7454000004"/>
    <n v="5241659.3894999996"/>
    <n v="6033982.5382000003"/>
    <n v="5922885.6427999996"/>
    <n v="5917838.5422999999"/>
    <n v="5806762.7937000003"/>
    <n v="5199386.0586000001"/>
    <n v="4760797.4461000003"/>
    <n v="5155474.5428999998"/>
    <n v="5586078.8762999997"/>
    <n v="5633937.9453999996"/>
    <n v="5629716.2150999997"/>
    <n v="4508104.7909000004"/>
    <n v="4088917.6238000002"/>
    <n v="4885347.0007999996"/>
    <n v="4998025.5943999998"/>
    <n v="5278299.9857999999"/>
    <n v="5065247.7271999996"/>
    <n v="3716278.3054"/>
    <n v="3071694.3254999998"/>
    <n v="3813887.9065"/>
    <n v="5261437.3843"/>
    <n v="5181842.9312000005"/>
    <n v="5262896.4687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015870.54139996"/>
    <n v="369015870.54139996"/>
    <n v="0"/>
  </r>
  <r>
    <n v="55607"/>
    <s v="Bord Gais Eireann"/>
    <x v="0"/>
    <x v="0"/>
    <x v="7"/>
    <x v="0"/>
    <x v="0"/>
    <n v="-392710.64377999998"/>
    <n v="-459026.65064000001"/>
    <n v="-392175.21461000002"/>
    <n v="-265997.00261999998"/>
    <n v="-236743.48113"/>
    <n v="-164314.96204000001"/>
    <n v="-104175.59076000001"/>
    <n v="-167611.73527"/>
    <n v="-175785.23131"/>
    <n v="-190627.33961"/>
    <n v="-210380.86590999999"/>
    <n v="-287668.56685"/>
    <n v="-360153.67505999998"/>
    <n v="-432817.39202999999"/>
    <n v="-383159.95924"/>
    <n v="-284226.56507000001"/>
    <n v="-232275.25542"/>
    <n v="-190200.82504"/>
    <n v="-158667.83590999999"/>
    <n v="-117149.19398"/>
    <n v="-116640.39554"/>
    <n v="-165478.88655"/>
    <n v="-210359.82852000001"/>
    <n v="-253161.00813999999"/>
    <n v="-314615.33684"/>
    <n v="-389615.39571000001"/>
    <n v="-350423.78315999999"/>
    <n v="-283847.37138999999"/>
    <n v="-225316.72995000001"/>
    <n v="-165554.31995"/>
    <n v="-140366.79188999999"/>
    <n v="-118128.52465000001"/>
    <n v="-117581.13966"/>
    <n v="-163617.22891000001"/>
    <n v="-200830.89751000001"/>
    <n v="-244544.71244999999"/>
    <n v="-298230.17761999997"/>
    <n v="-364635.52007000003"/>
    <n v="-312340.98849000002"/>
    <n v="-259813.5539"/>
    <n v="-200409.82644999999"/>
    <n v="-150995.64442"/>
    <n v="-123489.91645999999"/>
    <n v="-121364.52124"/>
    <n v="-120802.53419999999"/>
    <n v="-166978.79272999999"/>
    <n v="-210641.91299000001"/>
    <n v="-250295.38454999999"/>
    <n v="-298483.30972999998"/>
    <n v="-331330.95136000001"/>
    <n v="-281991.53957999998"/>
    <n v="-234926.20642999999"/>
    <n v="-185416.35620000001"/>
    <n v="-140595.88136999999"/>
    <n v="-120972.22732000001"/>
    <n v="-121952.16894"/>
    <n v="-121396.33429"/>
    <n v="-166998.36468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0012.450119998"/>
    <n v="0"/>
    <n v="-13250012.450119998"/>
  </r>
  <r>
    <n v="88574"/>
    <s v="Borealis AS (Norway)"/>
    <x v="2"/>
    <x v="0"/>
    <x v="5"/>
    <x v="2"/>
    <x v="1"/>
    <n v="33934.41977"/>
    <n v="59897.865149999998"/>
    <n v="53462.097719999998"/>
    <n v="31291.042140000001"/>
    <n v="25459.288359999999"/>
    <n v="7658.31005"/>
    <n v="-6280.9030899999998"/>
    <n v="-19060.3109"/>
    <n v="6900.2068099999997"/>
    <n v="27129.541529999999"/>
    <n v="26617.498179999999"/>
    <n v="33343.904199999997"/>
    <n v="43032.521990000001"/>
    <n v="466.27638999999999"/>
    <n v="364.52060999999998"/>
    <n v="920.51844000000006"/>
    <n v="1402.701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6539.49852000002"/>
    <n v="351880.71251000004"/>
    <n v="-25341.21399"/>
  </r>
  <r>
    <n v="88574"/>
    <s v="Borealis AS (Norway)"/>
    <x v="2"/>
    <x v="0"/>
    <x v="5"/>
    <x v="2"/>
    <x v="0"/>
    <n v="3735.66923"/>
    <n v="3713.58214"/>
    <n v="3695.0456300000001"/>
    <n v="3674.3899500000002"/>
    <n v="3655.10419"/>
    <n v="3635.6616600000002"/>
    <n v="3617.5052799999999"/>
    <n v="3598.9434099999999"/>
    <n v="3580.52817"/>
    <n v="3563.16887"/>
    <n v="3545.2873300000001"/>
    <n v="3528.0793699999999"/>
    <n v="3510.514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53.479440000003"/>
    <n v="47053.479440000003"/>
    <n v="0"/>
  </r>
  <r>
    <n v="762"/>
    <s v="Boston Edison Company"/>
    <x v="6"/>
    <x v="0"/>
    <x v="2"/>
    <x v="6"/>
    <x v="0"/>
    <n v="394047.700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047.70059999998"/>
    <n v="394047.70059999998"/>
    <n v="0"/>
  </r>
  <r>
    <n v="763"/>
    <s v="Boston Gas Company"/>
    <x v="5"/>
    <x v="0"/>
    <x v="2"/>
    <x v="5"/>
    <x v="0"/>
    <n v="48729.934600000001"/>
    <n v="48636.699800000002"/>
    <n v="43849.638299999999"/>
    <n v="48470.060799999999"/>
    <n v="46823.293599999997"/>
    <n v="48297.845800000003"/>
    <n v="46654.086199999998"/>
    <n v="48120.785100000001"/>
    <n v="48023.373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605.71789999999"/>
    <n v="427605.71789999999"/>
    <n v="0"/>
  </r>
  <r>
    <n v="763"/>
    <s v="Boston Gas Company"/>
    <x v="8"/>
    <x v="0"/>
    <x v="2"/>
    <x v="8"/>
    <x v="0"/>
    <n v="102862.639"/>
    <n v="102651.5074"/>
    <n v="92550.420400000003"/>
    <n v="102282.6406"/>
    <n v="98789.710600000006"/>
    <n v="101892.95020000001"/>
    <n v="98419.938399999999"/>
    <n v="101509.22719999999"/>
    <n v="101300.6958"/>
    <n v="97829.897400000002"/>
    <n v="100878.0192"/>
    <n v="97398.407600000006"/>
    <n v="100415.2314"/>
    <n v="100160.1584"/>
    <n v="90219.201000000001"/>
    <n v="99630.664799999999"/>
    <n v="96136.425600000002"/>
    <n v="99053.187600000005"/>
    <n v="95562.7742"/>
    <n v="98445.761199999994"/>
    <n v="98125.7886"/>
    <n v="94643.539399999994"/>
    <n v="97474.37"/>
    <n v="93999.11"/>
    <n v="96799.1342"/>
    <n v="96448.400200000004"/>
    <n v="89891.555999999997"/>
    <n v="95750.625"/>
    <n v="92303.702799999999"/>
    <n v="95016.173599999995"/>
    <n v="91580.774999999994"/>
    <n v="94257.15"/>
    <n v="93862.224199999997"/>
    <n v="90446.348599999998"/>
    <n v="93067.474400000006"/>
    <n v="89665.943599999999"/>
    <n v="92291.550399999993"/>
    <n v="91912.517800000001"/>
    <n v="82672.093999999997"/>
    <n v="91181.0524"/>
    <n v="87862.780799999993"/>
    <n v="90411.268200000006"/>
    <n v="87111.236199999999"/>
    <n v="89628.194600000003"/>
    <n v="89225.296400000007"/>
    <n v="85954.015199999994"/>
    <n v="88423.068199999994"/>
    <n v="85171.654399999999"/>
    <n v="87608.735000000001"/>
    <n v="87190.407200000001"/>
    <n v="78372.126600000003"/>
    <n v="86386.166599999997"/>
    <n v="83186.592600000004"/>
    <n v="85543.930999999997"/>
    <n v="82366.337"/>
    <n v="84691.264599999995"/>
    <n v="84254.100600000005"/>
    <n v="81110.7408"/>
    <n v="83386.622799999997"/>
    <n v="80266.657999999996"/>
    <n v="82580.270199999999"/>
    <n v="82205.692999999999"/>
    <n v="73911.473599999998"/>
    <n v="81491.272400000002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718.8942000018"/>
    <n v="5867718.8942000018"/>
    <n v="0"/>
  </r>
  <r>
    <n v="64743"/>
    <s v="British Energy Generation Limited"/>
    <x v="10"/>
    <x v="0"/>
    <x v="0"/>
    <x v="10"/>
    <x v="1"/>
    <n v="2627377.8638499998"/>
    <n v="2010264.4343300001"/>
    <n v="2213560.9026299999"/>
    <n v="2798933.72853"/>
    <n v="2415058.0381399998"/>
    <n v="2258089.7223"/>
    <n v="2944867.8165799999"/>
    <n v="2327173.89261"/>
    <n v="2436181.15717"/>
    <n v="2848001.2385300002"/>
    <n v="2465172.4597800002"/>
    <n v="2313573.6732100002"/>
    <n v="2770874.6782200001"/>
    <n v="1869077.29369"/>
    <n v="1978733.0439800001"/>
    <n v="2965713.0327099999"/>
    <n v="2379248.8326699999"/>
    <n v="2232836.92502"/>
    <n v="2873104.5846699998"/>
    <n v="2299280.1302200002"/>
    <n v="2387440.9540900001"/>
    <n v="2786308.3808900001"/>
    <n v="2417819.1945500001"/>
    <n v="2271791.4909299999"/>
    <n v="2716962.1582399998"/>
    <n v="1834039.8896600001"/>
    <n v="1940627.6029399999"/>
    <n v="2906067.9726900002"/>
    <n v="2363038.2940500001"/>
    <n v="2221510.2962099998"/>
    <n v="2854631.2104000002"/>
    <n v="2283658.2493400001"/>
    <n v="2367735.8704200001"/>
    <n v="2767559.6224099998"/>
    <n v="2299754.7561900001"/>
    <n v="2153444.9608399998"/>
    <n v="3071575.3864500001"/>
    <n v="1708712.5212600001"/>
    <n v="1817060.9582199999"/>
    <n v="2786942.2789599998"/>
    <n v="2361023.7070499999"/>
    <n v="2224430.5828399998"/>
    <n v="2853897.9739799998"/>
    <n v="2281903.6201399998"/>
    <n v="2362162.3601500001"/>
    <n v="2770551.64109"/>
    <n v="2176090.3859399999"/>
    <n v="2031097.9674500001"/>
    <n v="2401236.1669399999"/>
    <n v="1583658.95123"/>
    <n v="1694101.6761700001"/>
    <n v="2608193.7642700002"/>
    <n v="513861.00128000003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846015.29610999"/>
    <n v="124846015.29610999"/>
    <n v="0"/>
  </r>
  <r>
    <n v="86162"/>
    <s v="British Energy Power and Energy Trading Ltd."/>
    <x v="0"/>
    <x v="0"/>
    <x v="6"/>
    <x v="0"/>
    <x v="0"/>
    <n v="2776230.9189200001"/>
    <n v="-435632.05262999999"/>
    <n v="-1025869.15509"/>
    <n v="-3867415.0790300001"/>
    <n v="58960.371709999999"/>
    <n v="-231162.59731000001"/>
    <n v="-452991.62167999998"/>
    <n v="-582232.86714999995"/>
    <n v="-563641.80940999999"/>
    <n v="-106267.91979"/>
    <n v="-1748776.7438099999"/>
    <n v="-1195780.4535699999"/>
    <n v="-22246.943029999999"/>
    <n v="1420902.10925"/>
    <n v="550148.19272000005"/>
    <n v="-1935856.8612500001"/>
    <n v="134056.59138999999"/>
    <n v="77179.345619999993"/>
    <n v="293084.70159000001"/>
    <n v="271899.57844999997"/>
    <n v="361791.20085000002"/>
    <n v="104199.19276999999"/>
    <n v="-333224.62602999998"/>
    <n v="-122817.08435"/>
    <n v="113003.04512"/>
    <n v="371130.84675999999"/>
    <n v="99813.120559999996"/>
    <n v="-253763.46637000001"/>
    <n v="0"/>
    <n v="0"/>
    <n v="0"/>
    <n v="0"/>
    <n v="0"/>
    <n v="0"/>
    <n v="-231791.94308"/>
    <n v="-152373.07362000001"/>
    <n v="69086.230989999996"/>
    <n v="235930.90012999999"/>
    <n v="129958.06428000001"/>
    <n v="-245585.544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0055.4310000008"/>
    <n v="7067374.4111099979"/>
    <n v="-13507429.842110001"/>
  </r>
  <r>
    <n v="96136"/>
    <s v="Calgary Co-operative Association Limited"/>
    <x v="11"/>
    <x v="0"/>
    <x v="4"/>
    <x v="11"/>
    <x v="1"/>
    <n v="96415.493820000003"/>
    <n v="58134.487549999998"/>
    <n v="52513.512640000001"/>
    <n v="63964.226710000003"/>
    <n v="68069.502479999996"/>
    <n v="70163.644560000001"/>
    <n v="67097.957219999997"/>
    <n v="84529.082810000007"/>
    <n v="82028.12904"/>
    <n v="80684.97666"/>
    <n v="73404.494449999998"/>
    <n v="60877.054889999999"/>
    <n v="55011.658239999997"/>
    <n v="71441.283169999995"/>
    <n v="67101.578070000003"/>
    <n v="78313.585470000005"/>
    <n v="80014.759550000002"/>
    <n v="83055.638170000006"/>
    <n v="79143.202499999999"/>
    <n v="80139.990720000002"/>
    <n v="78713.700899999996"/>
    <n v="75615.259269999995"/>
    <n v="76561.867759999994"/>
    <n v="67298.484349999999"/>
    <n v="63080.582329999997"/>
    <n v="66711.282040000006"/>
    <n v="65104.508249999999"/>
    <n v="73457.644440000004"/>
    <n v="76874.774040000004"/>
    <n v="80049.687850000002"/>
    <n v="74987.265790000005"/>
    <n v="76143.641300000003"/>
    <n v="74348.37156"/>
    <n v="71926.588109999997"/>
    <n v="74219.218739999997"/>
    <n v="64809.128850000001"/>
    <n v="62095.637219999997"/>
    <n v="65160.099370000004"/>
    <n v="60681.152249999999"/>
    <n v="71106.709489999994"/>
    <n v="74535.665389999995"/>
    <n v="77177.519230000005"/>
    <n v="72592.840540000005"/>
    <n v="74088.044479999997"/>
    <n v="71678.212969999993"/>
    <n v="69660.528260000006"/>
    <n v="71857.166429999997"/>
    <n v="62774.451350000003"/>
    <n v="60599.475250000003"/>
    <n v="72623.722980000006"/>
    <n v="67053.076090000002"/>
    <n v="77348.867759999994"/>
    <n v="79721.82084"/>
    <n v="81732.012170000002"/>
    <n v="77474.753280000004"/>
    <n v="79055.124649999998"/>
    <n v="76963.931559999997"/>
    <n v="74671.252370000002"/>
    <n v="76654.785520000005"/>
    <n v="68530.271189999999"/>
    <n v="67501.995609999998"/>
    <n v="65254.320370000001"/>
    <n v="60611.164169999996"/>
    <n v="70263.283479999998"/>
    <x v="6"/>
    <n v="74657.123959999997"/>
    <n v="70926.372059999994"/>
    <n v="72141.179539999997"/>
    <n v="70336.803209999998"/>
    <n v="68606.318239999993"/>
    <n v="69976.058279999997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4928.9097699989"/>
    <n v="5224928.9097699989"/>
    <n v="0"/>
  </r>
  <r>
    <n v="27457"/>
    <s v="Carolina Power &amp; Light Company"/>
    <x v="5"/>
    <x v="0"/>
    <x v="0"/>
    <x v="5"/>
    <x v="0"/>
    <n v="-491940.29259999999"/>
    <n v="-299380.92719999998"/>
    <n v="-298833.79330000002"/>
    <n v="-298355.18839999998"/>
    <n v="-268096.80099999998"/>
    <n v="-267619.03110000002"/>
    <n v="-267127.9681"/>
    <n v="-177936.02729999999"/>
    <n v="-177575.8297"/>
    <n v="-177209.712"/>
    <n v="-147453.96669999999"/>
    <n v="-147114.10769999999"/>
    <n v="-146776.8278"/>
    <n v="-29702.2346"/>
    <n v="-29623.4352"/>
    <n v="-29550.266299999999"/>
    <n v="-521.01949999999999"/>
    <n v="-519.54179999999997"/>
    <n v="-517.97379999999998"/>
    <n v="28172.950199999999"/>
    <n v="28081.747899999998"/>
    <n v="27988.234400000001"/>
    <n v="56302.613599999997"/>
    <n v="56105.251600000003"/>
    <n v="55909.995199999998"/>
    <n v="-7532.0757000000003"/>
    <n v="-7503.5429999999997"/>
    <n v="-7476.319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25806.0893000001"/>
    <n v="252560.7929"/>
    <n v="-3278366.8821999994"/>
  </r>
  <r>
    <n v="27457"/>
    <s v="Carolina Power &amp; Light Company"/>
    <x v="6"/>
    <x v="0"/>
    <x v="0"/>
    <x v="6"/>
    <x v="0"/>
    <n v="348112.929"/>
    <n v="58561.159399999997"/>
    <n v="53152.1875"/>
    <n v="0"/>
    <n v="0"/>
    <n v="178733.56099999999"/>
    <n v="222598.65609999999"/>
    <n v="43164.851799999997"/>
    <n v="43045.086600000002"/>
    <n v="-54774.9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2593.51439999999"/>
    <n v="947368.4314"/>
    <n v="-54774.917000000001"/>
  </r>
  <r>
    <n v="81495"/>
    <s v="Castle Peak Power Company Limited"/>
    <x v="4"/>
    <x v="0"/>
    <x v="1"/>
    <x v="4"/>
    <x v="0"/>
    <n v="-454114.08630000002"/>
    <n v="-906490.4632"/>
    <n v="0"/>
    <n v="-980619.86820000003"/>
    <n v="0"/>
    <n v="-270052.47090000001"/>
    <n v="0"/>
    <n v="-6899.0373"/>
    <n v="0"/>
    <n v="68708.761700000003"/>
    <n v="0"/>
    <n v="273627.94050000003"/>
    <n v="0"/>
    <n v="272319.11249999999"/>
    <n v="0"/>
    <n v="198167.60430000001"/>
    <n v="0"/>
    <n v="269392.01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5960.4882999999"/>
    <n v="1082215.4376000001"/>
    <n v="-2618175.9259000001"/>
  </r>
  <r>
    <n v="81316"/>
    <s v="Centraal Overijsselse Nutsbedrijven N.V."/>
    <x v="0"/>
    <x v="0"/>
    <x v="5"/>
    <x v="0"/>
    <x v="0"/>
    <n v="12901.727370000001"/>
    <n v="-147723.81783000001"/>
    <n v="-159014.23488999999"/>
    <n v="-129016.22725"/>
    <n v="-61155.393020000003"/>
    <n v="-32212.910250000001"/>
    <n v="-41337.069490000002"/>
    <n v="37767.17252"/>
    <n v="36760.205049999997"/>
    <n v="9696.9808900000007"/>
    <n v="-33936.948320000003"/>
    <n v="-71990.4905"/>
    <n v="-78640.833889999994"/>
    <n v="-55837.866869999998"/>
    <n v="-54499.24422"/>
    <n v="-44508.904540000003"/>
    <n v="-17995.267970000001"/>
    <n v="-5397.0722500000002"/>
    <n v="-8132.0111699999998"/>
    <n v="22727.579610000001"/>
    <n v="22355.7857"/>
    <n v="15276.645"/>
    <n v="-3103.2848300000001"/>
    <n v="-19362.646079999999"/>
    <n v="-21373.802250000001"/>
    <n v="-2549.6283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301.55783999991"/>
    <n v="157486.09613999998"/>
    <n v="-987787.65397999994"/>
  </r>
  <r>
    <n v="879"/>
    <s v="Central Hudson Gas &amp; Electric Corporation"/>
    <x v="5"/>
    <x v="0"/>
    <x v="2"/>
    <x v="5"/>
    <x v="1"/>
    <n v="324.36720000000003"/>
    <n v="697.30039999999997"/>
    <n v="-174.00649999999999"/>
    <n v="-794.18430000000001"/>
    <n v="0"/>
    <n v="90885.383900000001"/>
    <n v="-106039.2988"/>
    <n v="-521406.22080000001"/>
    <n v="-519856.89529999997"/>
    <n v="194247.06640000001"/>
    <n v="166976.1476"/>
    <n v="159129.77619999999"/>
    <n v="118456.7423"/>
    <n v="-58135.864399999999"/>
    <n v="-59017.512799999997"/>
    <n v="133119.1722"/>
    <n v="114718.8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869.19190000015"/>
    <n v="978554.79099999997"/>
    <n v="-1265423.9828999999"/>
  </r>
  <r>
    <n v="881"/>
    <s v="Central Illinois Light Company"/>
    <x v="5"/>
    <x v="0"/>
    <x v="6"/>
    <x v="5"/>
    <x v="1"/>
    <n v="-99.805199999999999"/>
    <n v="-16187.3297"/>
    <n v="-11633.5774"/>
    <n v="3375.2833999999998"/>
    <n v="842.32380000000001"/>
    <n v="840.822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2.2824"/>
    <n v="5058.4298999999992"/>
    <n v="-27920.712299999999"/>
  </r>
  <r>
    <n v="881"/>
    <s v="Central Illinois Light Company"/>
    <x v="5"/>
    <x v="0"/>
    <x v="6"/>
    <x v="5"/>
    <x v="0"/>
    <n v="0"/>
    <n v="76463.227199999994"/>
    <n v="65345.442799999997"/>
    <n v="56093.206400000003"/>
    <n v="42034.619500000001"/>
    <n v="44454.366900000001"/>
    <n v="42708.802799999998"/>
    <n v="45306.264300000003"/>
    <n v="53200.794399999999"/>
    <n v="54080.037600000003"/>
    <n v="57189.7497"/>
    <n v="64639.582699999999"/>
    <n v="87961.297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477.39170000004"/>
    <n v="689477.39170000004"/>
    <n v="0"/>
  </r>
  <r>
    <n v="881"/>
    <s v="Central Illinois Light Company"/>
    <x v="6"/>
    <x v="0"/>
    <x v="6"/>
    <x v="6"/>
    <x v="0"/>
    <n v="879543.81850000005"/>
    <n v="1340436.6787"/>
    <n v="1285141.1425000001"/>
    <n v="1460117.7027"/>
    <n v="1521177.1431"/>
    <n v="1476696.3839"/>
    <n v="1095406.3276"/>
    <n v="628973.88269999996"/>
    <n v="592169.90170000005"/>
    <n v="1697549.504"/>
    <n v="1844476.6070999999"/>
    <n v="1659874.8529999999"/>
    <n v="1504320.4069999999"/>
    <n v="865273.52359999996"/>
    <n v="856555.76139999996"/>
    <n v="979880.70779999997"/>
    <n v="1054534.1736999999"/>
    <n v="927450.72560000001"/>
    <n v="225155.46230000001"/>
    <n v="-244807.96720000001"/>
    <n v="-217902.05160000001"/>
    <n v="473508.9976"/>
    <n v="499985.78149999998"/>
    <n v="438925.14199999999"/>
    <n v="402960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47405.362700004"/>
    <n v="23710115.381500006"/>
    <n v="-462710.01880000002"/>
  </r>
  <r>
    <n v="26272"/>
    <s v="Central Maine Power Company"/>
    <x v="6"/>
    <x v="0"/>
    <x v="2"/>
    <x v="6"/>
    <x v="0"/>
    <n v="5293810.8101000004"/>
    <n v="4348452.5741999997"/>
    <n v="3822065.04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4328.431400001"/>
    <n v="13464328.431400001"/>
    <n v="0"/>
  </r>
  <r>
    <n v="61390"/>
    <s v="Centralschweizerische Kraftwerke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34"/>
    <s v="CEZ  AS"/>
    <x v="0"/>
    <x v="0"/>
    <x v="0"/>
    <x v="0"/>
    <x v="0"/>
    <n v="1094587.5770399999"/>
    <n v="1135148.3757199999"/>
    <n v="1326755.71692"/>
    <n v="1037443.07248"/>
    <n v="474880.12397000002"/>
    <n v="133799.63716000001"/>
    <n v="191621.12894"/>
    <n v="63512.094940000003"/>
    <n v="67351.055359999998"/>
    <n v="579065.38684000005"/>
    <n v="729395.58571999997"/>
    <n v="1224339.34772"/>
    <n v="1278402.0515399999"/>
    <n v="1204409.7860600001"/>
    <n v="1438534.3755900001"/>
    <n v="1199393.5900000001"/>
    <n v="456330.37342000002"/>
    <n v="240640.26280999999"/>
    <n v="247297.66224000001"/>
    <n v="146340.73117000001"/>
    <n v="175588.64491999999"/>
    <n v="690595.14095000003"/>
    <n v="856128.95645000006"/>
    <n v="1364998.3857100001"/>
    <n v="1474819.3474000001"/>
    <n v="1307726.37766"/>
    <n v="1582883.87182"/>
    <n v="1259633.9918200001"/>
    <n v="597542.80206000002"/>
    <n v="414906.24102000002"/>
    <n v="427886.20299999998"/>
    <n v="313413.03054000001"/>
    <n v="303656.96023999999"/>
    <n v="814463.46426000004"/>
    <n v="1047858.21461"/>
    <n v="1340141.85406"/>
    <n v="1711797.74343"/>
    <n v="1648167.99878"/>
    <n v="1552778.8697599999"/>
    <n v="66261.84445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20497.878590003"/>
    <n v="33220497.878590003"/>
    <n v="0"/>
  </r>
  <r>
    <n v="72592"/>
    <s v="Cinergy Global Trading Limited"/>
    <x v="0"/>
    <x v="0"/>
    <x v="6"/>
    <x v="0"/>
    <x v="0"/>
    <n v="-1792835.39796"/>
    <n v="-1451798.3047799999"/>
    <n v="-1316774.7456"/>
    <n v="-68444.698829999994"/>
    <n v="-548997.46482999995"/>
    <n v="82536.038700000005"/>
    <n v="373147.11962000001"/>
    <n v="435842.30985000002"/>
    <n v="451214.55129999999"/>
    <n v="261609.17236999999"/>
    <n v="799754.82788"/>
    <n v="179669.40299"/>
    <n v="-1129639.3289099999"/>
    <n v="-1393720.3277100001"/>
    <n v="-1239552.0879299999"/>
    <n v="-204735.2965"/>
    <n v="44376.097269999998"/>
    <n v="602967.43298000004"/>
    <n v="558395.14098000003"/>
    <n v="532482.03234000003"/>
    <n v="527984.90737999999"/>
    <n v="575888.12945000001"/>
    <n v="359963.36073999997"/>
    <n v="65012.733339999999"/>
    <n v="-843852.37967000005"/>
    <n v="-1283684.4967799999"/>
    <n v="-1189942.45973"/>
    <n v="-426291.38403999998"/>
    <n v="54507.92484"/>
    <n v="0"/>
    <n v="0"/>
    <n v="0"/>
    <n v="0"/>
    <n v="0"/>
    <n v="-95610.412639999995"/>
    <n v="-53860.311479999997"/>
    <n v="-20413.408510000001"/>
    <n v="30483.064969999999"/>
    <n v="15669.280350000001"/>
    <n v="-46052.62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4701.6025799997"/>
    <n v="5951503.5273500001"/>
    <n v="-13106205.129929997"/>
  </r>
  <r>
    <n v="3838"/>
    <s v="Citizens Communications Company"/>
    <x v="5"/>
    <x v="0"/>
    <x v="0"/>
    <x v="5"/>
    <x v="0"/>
    <n v="2829811.3653000002"/>
    <n v="1928604.8848999999"/>
    <n v="1357611.2069999999"/>
    <n v="1148627.0766"/>
    <n v="184041.59770000001"/>
    <n v="119104.8312"/>
    <n v="111130.57640000001"/>
    <n v="74134.392600000006"/>
    <n v="69076.576700000005"/>
    <n v="69140.822"/>
    <n v="79601.194199999998"/>
    <n v="90382.562999999995"/>
    <n v="104704.893"/>
    <n v="103431.0316"/>
    <n v="88332.955499999996"/>
    <n v="89490.252999999997"/>
    <n v="77393.666500000007"/>
    <n v="75431.174199999994"/>
    <n v="80579.491099999999"/>
    <n v="64494.645700000001"/>
    <n v="50908.283499999998"/>
    <n v="51251.558799999999"/>
    <n v="21068.03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68353.0751000028"/>
    <n v="8868353.0751000028"/>
    <n v="0"/>
  </r>
  <r>
    <n v="29344"/>
    <s v="Citizens Gas Utility District of Scott &amp; Morgan Counties"/>
    <x v="5"/>
    <x v="0"/>
    <x v="6"/>
    <x v="5"/>
    <x v="1"/>
    <n v="88484.878100000002"/>
    <n v="81788.849199999997"/>
    <n v="82091.792600000001"/>
    <n v="50021.69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2387.21830000001"/>
    <n v="302387.21830000001"/>
    <n v="0"/>
  </r>
  <r>
    <n v="1042"/>
    <s v="Columbia Gas Of Ohio, Inc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2"/>
    <s v="Columbia Gas Transmission Corporation"/>
    <x v="5"/>
    <x v="0"/>
    <x v="0"/>
    <x v="5"/>
    <x v="1"/>
    <n v="-8088.5902999999998"/>
    <n v="-4020.932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09.522999999999"/>
    <n v="0"/>
    <n v="-12109.522999999999"/>
  </r>
  <r>
    <n v="5322"/>
    <s v="Columbia Gas Transmission Corporation"/>
    <x v="5"/>
    <x v="0"/>
    <x v="0"/>
    <x v="5"/>
    <x v="0"/>
    <n v="1078202.4234"/>
    <n v="1129388.7449"/>
    <n v="-8037.85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9553.3108999999"/>
    <n v="2207591.1683"/>
    <n v="-8037.8573999999999"/>
  </r>
  <r>
    <n v="71243"/>
    <s v="Conectiv Energy Supply, Inc."/>
    <x v="5"/>
    <x v="0"/>
    <x v="0"/>
    <x v="5"/>
    <x v="1"/>
    <n v="4513392.4961000001"/>
    <n v="6479875.2416000003"/>
    <n v="5887266.3543999996"/>
    <n v="6627396.0423999997"/>
    <n v="2064758.6028"/>
    <n v="2204681.6638000002"/>
    <n v="2209949.3813999998"/>
    <n v="2318505.2538000001"/>
    <n v="2377843.0454000002"/>
    <n v="2296394.0487000002"/>
    <n v="2415800.2214000002"/>
    <n v="2608431.6356000002"/>
    <n v="2990694.8676999998"/>
    <n v="10024.747300000001"/>
    <n v="26344.875599999999"/>
    <n v="52716.842900000003"/>
    <n v="78008.194399999993"/>
    <n v="80379.843399999998"/>
    <n v="72156.632400000002"/>
    <n v="66554.530599999998"/>
    <n v="58582.281999999999"/>
    <n v="55007.425900000002"/>
    <n v="50488.653700000003"/>
    <n v="111318.82030000001"/>
    <n v="103552.4385"/>
    <n v="-358518.37290000002"/>
    <n v="-292437.52179999999"/>
    <n v="-241350.7463"/>
    <n v="-157766.21859999999"/>
    <n v="-164911.54790000001"/>
    <n v="-177290.91510000001"/>
    <n v="-204835.89910000001"/>
    <n v="-222800.14230000001"/>
    <n v="-211860.342"/>
    <n v="-218039.61900000001"/>
    <n v="-290495.72210000001"/>
    <n v="-362676.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57140.689300008"/>
    <n v="45760124.142099999"/>
    <n v="-2902983.4528000001"/>
  </r>
  <r>
    <n v="71243"/>
    <s v="Conectiv Energy Supply, Inc."/>
    <x v="5"/>
    <x v="0"/>
    <x v="0"/>
    <x v="5"/>
    <x v="0"/>
    <n v="-596336.62990000006"/>
    <n v="-389492.05609999999"/>
    <n v="-388780.23950000003"/>
    <n v="-388157.57860000001"/>
    <n v="-288372.03039999999"/>
    <n v="-287858.12829999998"/>
    <n v="-287329.92800000001"/>
    <n v="-198100.9277"/>
    <n v="-197699.91"/>
    <n v="-197292.3014"/>
    <n v="-167494.54180000001"/>
    <n v="-167108.49220000001"/>
    <n v="-166725.37239999999"/>
    <n v="-39875.298600000002"/>
    <n v="-39769.510300000002"/>
    <n v="-39671.280899999998"/>
    <n v="-29910.3776"/>
    <n v="-29825.544900000001"/>
    <n v="-29735.534800000001"/>
    <n v="-20082.551100000001"/>
    <n v="-20017.539199999999"/>
    <n v="-19950.8799"/>
    <n v="-10415.888800000001"/>
    <n v="-10379.377200000001"/>
    <n v="-10343.25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0725.1746999994"/>
    <n v="0"/>
    <n v="-4020725.1746999994"/>
  </r>
  <r>
    <n v="71243"/>
    <s v="Conectiv Energy Supply, Inc."/>
    <x v="6"/>
    <x v="0"/>
    <x v="0"/>
    <x v="6"/>
    <x v="0"/>
    <n v="650061.20070000004"/>
    <n v="183752.64180000001"/>
    <n v="178059.01809999999"/>
    <n v="249608.40429999999"/>
    <n v="276699.80040000001"/>
    <n v="366146.04859999998"/>
    <n v="-169309.5496"/>
    <n v="224818.21220000001"/>
    <n v="224369.27979999999"/>
    <n v="440546.8321"/>
    <n v="764780.72400000005"/>
    <n v="663747.65099999995"/>
    <n v="695092.03720000002"/>
    <n v="11078.141799999999"/>
    <n v="10045.5802"/>
    <n v="61492.6993"/>
    <n v="64227.796300000002"/>
    <n v="12867.231400000001"/>
    <n v="-114645.3968"/>
    <n v="-298854.09110000002"/>
    <n v="-284304.15600000002"/>
    <n v="60320.729899999998"/>
    <n v="65808.646900000007"/>
    <n v="54224.698799999998"/>
    <n v="62543.633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177.8149000006"/>
    <n v="5320291.0084000006"/>
    <n v="-867113.19350000005"/>
  </r>
  <r>
    <n v="1072"/>
    <s v="Consolidated Edison Company Of New York, Inc."/>
    <x v="5"/>
    <x v="0"/>
    <x v="2"/>
    <x v="5"/>
    <x v="0"/>
    <n v="138430.3976"/>
    <n v="144351.2475"/>
    <n v="129982.6409"/>
    <n v="141030.63589999999"/>
    <n v="77177.323900000003"/>
    <n v="80422.404399999999"/>
    <n v="78951.204599999997"/>
    <n v="82482.284899999999"/>
    <n v="83362.224799999996"/>
    <n v="80463.506200000003"/>
    <n v="83714.5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368.4135999999"/>
    <n v="1120368.4135999999"/>
    <n v="0"/>
  </r>
  <r>
    <n v="75073"/>
    <s v="Consolidated Edison Energy, Inc."/>
    <x v="5"/>
    <x v="0"/>
    <x v="2"/>
    <x v="5"/>
    <x v="1"/>
    <n v="-38062.669199999997"/>
    <n v="78869.419299999994"/>
    <n v="71472.438500000004"/>
    <n v="-4169.7384000000002"/>
    <n v="-36547.936999999998"/>
    <n v="0"/>
    <n v="0"/>
    <n v="82194.825700000001"/>
    <n v="82012.448000000004"/>
    <n v="0"/>
    <n v="0"/>
    <n v="0"/>
    <n v="0"/>
    <n v="-93819.988400000002"/>
    <n v="-85078.68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70.11669999997"/>
    <n v="314549.13150000002"/>
    <n v="-257679.0148"/>
  </r>
  <r>
    <n v="75073"/>
    <s v="Consolidated Edison Energy, Inc."/>
    <x v="5"/>
    <x v="0"/>
    <x v="2"/>
    <x v="5"/>
    <x v="0"/>
    <n v="-23204.730800000001"/>
    <n v="-98817.421900000001"/>
    <n v="-82131.068499999994"/>
    <n v="7693.660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459.56080000001"/>
    <n v="7693.6603999999998"/>
    <n v="-204153.2212"/>
  </r>
  <r>
    <n v="75073"/>
    <s v="Consolidated Edison Energy, Inc."/>
    <x v="6"/>
    <x v="0"/>
    <x v="2"/>
    <x v="6"/>
    <x v="0"/>
    <n v="195701.11619999999"/>
    <n v="50310.684000000001"/>
    <n v="39203.043799999999"/>
    <n v="-24381.078000000001"/>
    <n v="-22129.1924"/>
    <n v="42145.393300000003"/>
    <n v="-96375.195300000007"/>
    <n v="716690.97169999999"/>
    <n v="798139.08649999998"/>
    <n v="-24009.6721"/>
    <n v="-231476.65789999999"/>
    <n v="-173386.5417"/>
    <n v="-229362.61989999999"/>
    <n v="397747.44699999999"/>
    <n v="289233.17009999999"/>
    <n v="61555.787100000001"/>
    <n v="-119828.8774"/>
    <n v="-115919.96859999999"/>
    <n v="-18840.3272"/>
    <n v="302107.4681"/>
    <n v="359049.18609999999"/>
    <n v="-199406.12229999999"/>
    <n v="-295778.17589999997"/>
    <n v="-226578.14790000001"/>
    <n v="-280818.050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3592.7265999997"/>
    <n v="3251883.3539000005"/>
    <n v="-2058290.6273000001"/>
  </r>
  <r>
    <n v="53436"/>
    <s v="Consumers Energy Company"/>
    <x v="5"/>
    <x v="0"/>
    <x v="6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436"/>
    <s v="Consumers Energy Company"/>
    <x v="5"/>
    <x v="0"/>
    <x v="6"/>
    <x v="5"/>
    <x v="0"/>
    <n v="0"/>
    <n v="0"/>
    <n v="0"/>
    <n v="0"/>
    <n v="0"/>
    <n v="0"/>
    <n v="0"/>
    <n v="-43562.492599999998"/>
    <n v="-43474.308599999997"/>
    <n v="-43384.675300000003"/>
    <n v="-43293.910799999998"/>
    <n v="-43194.124900000003"/>
    <n v="-43095.096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004.6085"/>
    <n v="0"/>
    <n v="-260004.6085"/>
  </r>
  <r>
    <n v="26427"/>
    <s v="Consumers Gas Company Ltd., The"/>
    <x v="5"/>
    <x v="0"/>
    <x v="2"/>
    <x v="5"/>
    <x v="1"/>
    <n v="0"/>
    <n v="0"/>
    <n v="0"/>
    <n v="138485.8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485.88800000001"/>
    <n v="138485.88800000001"/>
    <n v="0"/>
  </r>
  <r>
    <n v="26427"/>
    <s v="Consumers Gas Company Ltd., The"/>
    <x v="5"/>
    <x v="0"/>
    <x v="2"/>
    <x v="5"/>
    <x v="0"/>
    <n v="1053494.6847999999"/>
    <n v="0"/>
    <n v="0"/>
    <n v="-3324276.5281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0781.8433000003"/>
    <n v="1053494.6847999999"/>
    <n v="-3324276.5281000002"/>
  </r>
  <r>
    <n v="26427"/>
    <s v="Consumers Gas Company Ltd., The"/>
    <x v="8"/>
    <x v="0"/>
    <x v="2"/>
    <x v="8"/>
    <x v="1"/>
    <n v="-145686.1862"/>
    <n v="-224320.66500000001"/>
    <n v="-205064.3982"/>
    <n v="-190537.7622"/>
    <n v="-19314.394499999999"/>
    <n v="-22649.331600000001"/>
    <n v="-26336.2084"/>
    <n v="-32538.266299999999"/>
    <n v="-37891.389799999997"/>
    <n v="-37472.39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10.99300000025"/>
    <n v="0"/>
    <n v="-941810.99300000025"/>
  </r>
  <r>
    <n v="29763"/>
    <s v="Crossalta Gas Storage &amp; Services Ltd."/>
    <x v="8"/>
    <x v="0"/>
    <x v="2"/>
    <x v="8"/>
    <x v="0"/>
    <n v="-65777.4853"/>
    <n v="-26783.5753"/>
    <n v="-7452.7001"/>
    <n v="-57169.698499999999"/>
    <n v="0"/>
    <n v="0"/>
    <n v="0"/>
    <n v="0"/>
    <n v="0"/>
    <n v="0"/>
    <n v="0"/>
    <n v="9619.7451000000001"/>
    <n v="15359.9301"/>
    <n v="18943.246899999998"/>
    <n v="14883.020399999999"/>
    <n v="13458.3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919.152499999997"/>
    <n v="72264.306700000001"/>
    <n v="-157183.45919999998"/>
  </r>
  <r>
    <n v="67920"/>
    <s v="Dalmine Energie SRL"/>
    <x v="0"/>
    <x v="0"/>
    <x v="5"/>
    <x v="0"/>
    <x v="0"/>
    <n v="0"/>
    <n v="-5088.1186200000002"/>
    <n v="-5138.3639400000002"/>
    <n v="-6283.7906599999997"/>
    <n v="-5171.4620500000001"/>
    <n v="-5189.5846600000004"/>
    <n v="-6207.2423399999998"/>
    <n v="-5163.3526499999998"/>
    <n v="-5302.2901099999999"/>
    <n v="-6011.2014900000004"/>
    <n v="-5125.4128499999997"/>
    <n v="-5233.3957"/>
    <n v="-6144.3822499999997"/>
    <n v="-149.0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207.684800000003"/>
    <n v="0"/>
    <n v="-66207.684800000003"/>
  </r>
  <r>
    <n v="1156"/>
    <s v="Dayton Power and Light Company, The"/>
    <x v="5"/>
    <x v="0"/>
    <x v="0"/>
    <x v="5"/>
    <x v="0"/>
    <n v="363485.88939999999"/>
    <n v="231999.2996"/>
    <n v="231575.30910000001"/>
    <n v="164016.43150000001"/>
    <n v="422400.6115"/>
    <n v="421647.85979999998"/>
    <n v="420874.1643"/>
    <n v="410554.31689999998"/>
    <n v="409723.22779999999"/>
    <n v="408878.47930000001"/>
    <n v="398534.1618"/>
    <n v="397615.60100000002"/>
    <n v="396704.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78009.3629999999"/>
    <n v="4678009.3629999999"/>
    <n v="0"/>
  </r>
  <r>
    <n v="1156"/>
    <s v="Dayton Power and Light Company, The"/>
    <x v="6"/>
    <x v="0"/>
    <x v="0"/>
    <x v="6"/>
    <x v="0"/>
    <n v="-38208.827599999997"/>
    <n v="-67414.595000000001"/>
    <n v="-92487.930699999997"/>
    <n v="-99023.259399999995"/>
    <n v="-122683.7907"/>
    <n v="-317958.51630000002"/>
    <n v="-149.56659999999999"/>
    <n v="45819.908000000003"/>
    <n v="69261.105200000005"/>
    <n v="-97887.990300000005"/>
    <n v="-98163.3514"/>
    <n v="-90257.730500000005"/>
    <n v="45981.914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3172.63050000009"/>
    <n v="161062.92800000001"/>
    <n v="-1024235.5585"/>
  </r>
  <r>
    <n v="1173"/>
    <s v="Detroit Edison Company, The"/>
    <x v="5"/>
    <x v="0"/>
    <x v="0"/>
    <x v="5"/>
    <x v="0"/>
    <n v="-148225.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225.83199999999"/>
    <n v="0"/>
    <n v="-148225.83199999999"/>
  </r>
  <r>
    <n v="1173"/>
    <s v="Detroit Edison Company, The"/>
    <x v="6"/>
    <x v="0"/>
    <x v="0"/>
    <x v="6"/>
    <x v="0"/>
    <n v="0"/>
    <n v="0"/>
    <n v="0"/>
    <n v="0"/>
    <n v="0"/>
    <n v="0"/>
    <n v="1009549.8009"/>
    <n v="3137645.8920999998"/>
    <n v="3130818.3938000002"/>
    <n v="0"/>
    <n v="0"/>
    <n v="0"/>
    <n v="0"/>
    <n v="0"/>
    <n v="0"/>
    <n v="0"/>
    <n v="0"/>
    <n v="0"/>
    <n v="143497.4442"/>
    <n v="12583.022800000001"/>
    <n v="11945.55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6040.1065999996"/>
    <n v="7446040.1065999996"/>
    <n v="0"/>
  </r>
  <r>
    <n v="88730"/>
    <s v="D-Gas BV"/>
    <x v="0"/>
    <x v="0"/>
    <x v="0"/>
    <x v="0"/>
    <x v="0"/>
    <n v="67272.715339999995"/>
    <n v="136171.41099"/>
    <n v="112036.73682999999"/>
    <n v="18480.748510000001"/>
    <n v="125405.98888999999"/>
    <n v="102881.22036000001"/>
    <n v="81864.929250000001"/>
    <n v="101307.30159"/>
    <n v="101683.22325"/>
    <n v="101380.8753"/>
    <n v="-320609.60090000002"/>
    <n v="-166921.67598"/>
    <n v="-54027.520839999997"/>
    <n v="352002.07049000001"/>
    <n v="325060.34669999999"/>
    <n v="346192.50029"/>
    <n v="-67004.135729999995"/>
    <n v="-136046.03471000001"/>
    <n v="-165232.81244000001"/>
    <n v="-233434.70822"/>
    <n v="-232988.77481"/>
    <n v="-152671.87148999999"/>
    <n v="72019.537960000001"/>
    <n v="61217.335379999997"/>
    <n v="62834.363969999999"/>
    <n v="97914.333740000002"/>
    <n v="106439.77735999999"/>
    <n v="225640.43604999999"/>
    <n v="-23994.772830000002"/>
    <n v="-69833.819350000005"/>
    <n v="-80333.871889999995"/>
    <n v="-100528.57051999999"/>
    <n v="-100062.74038"/>
    <n v="-62071.572469999999"/>
    <n v="-23142.62717"/>
    <n v="3212.7135800000001"/>
    <n v="26634.6322"/>
    <n v="22015.541389999999"/>
    <n v="43308.159030000003"/>
    <n v="174376.33791"/>
    <n v="924.40044999999998"/>
    <n v="-12836.528759999999"/>
    <n v="-17863.90047"/>
    <n v="-19787.695479999998"/>
    <n v="-19696.067139999999"/>
    <n v="-6324.9572799999996"/>
    <n v="-3284.4458199999999"/>
    <n v="8666.6223100000007"/>
    <n v="19165.090850000001"/>
    <n v="62255.557630000003"/>
    <n v="79381.785929999998"/>
    <n v="187791.03010999999"/>
    <n v="3435.29376"/>
    <n v="-21533.7618"/>
    <n v="-27993.46356"/>
    <n v="-30037.334360000001"/>
    <n v="-29900.429940000002"/>
    <n v="-3789.2518599999999"/>
    <n v="-504.78485999999998"/>
    <n v="22010.693459999999"/>
    <n v="42134.908539999997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660.8883400003"/>
    <n v="3293118.6194000007"/>
    <n v="-2182457.7310600006"/>
  </r>
  <r>
    <n v="65764"/>
    <s v="Disam A/S"/>
    <x v="2"/>
    <x v="0"/>
    <x v="1"/>
    <x v="2"/>
    <x v="1"/>
    <n v="-142125.06425"/>
    <n v="-2395.1507000000001"/>
    <n v="-3740.0467699999999"/>
    <n v="-23847.570909999999"/>
    <n v="-34456.863570000001"/>
    <n v="-1887.00803"/>
    <n v="8662.5471799999996"/>
    <n v="24573.538949999998"/>
    <n v="-19525.430909999999"/>
    <n v="-37051.026279999998"/>
    <n v="15417.034079999999"/>
    <n v="17060.002100000002"/>
    <n v="19836.1554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78.88364999997"/>
    <n v="85549.277769999986"/>
    <n v="-265028.16142000002"/>
  </r>
  <r>
    <n v="65764"/>
    <s v="Disam A/S"/>
    <x v="2"/>
    <x v="0"/>
    <x v="1"/>
    <x v="2"/>
    <x v="0"/>
    <n v="-42467.5930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67.593070000003"/>
    <n v="0"/>
    <n v="-42467.593070000003"/>
  </r>
  <r>
    <n v="65764"/>
    <s v="Disam A/S"/>
    <x v="0"/>
    <x v="0"/>
    <x v="1"/>
    <x v="0"/>
    <x v="1"/>
    <n v="0"/>
    <n v="16970.025409999998"/>
    <n v="22718.684249999998"/>
    <n v="8212.6731899999995"/>
    <n v="-5876.9762300000002"/>
    <n v="-17248.462049999998"/>
    <n v="-19783.396860000001"/>
    <n v="-19530.479579999999"/>
    <n v="-20014.472870000001"/>
    <n v="-5989.0209699999996"/>
    <n v="2816.1230300000002"/>
    <n v="18866.369699999999"/>
    <n v="17588.53702"/>
    <n v="-2187.915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.3114400000018"/>
    <n v="87172.412599999996"/>
    <n v="-90630.724039999986"/>
  </r>
  <r>
    <n v="65764"/>
    <s v="Disam A/S"/>
    <x v="0"/>
    <x v="0"/>
    <x v="1"/>
    <x v="0"/>
    <x v="0"/>
    <n v="-151848.91967"/>
    <n v="1413.701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435.21812000001"/>
    <n v="1413.70155"/>
    <n v="-151848.91967"/>
  </r>
  <r>
    <n v="65967"/>
    <s v="Distrigaz SA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967"/>
    <s v="Distrigaz SA"/>
    <x v="0"/>
    <x v="0"/>
    <x v="0"/>
    <x v="0"/>
    <x v="0"/>
    <n v="-319436.25984000001"/>
    <n v="-103699.87939"/>
    <n v="-31500.294860000002"/>
    <n v="-78559.101439999999"/>
    <n v="85072.678629999995"/>
    <n v="42192.806470000003"/>
    <n v="89123.045660000003"/>
    <n v="-229234.27929000001"/>
    <n v="-118208.61076"/>
    <n v="11967.873030000001"/>
    <n v="-2033.909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4315.93098999991"/>
    <n v="228356.40378999998"/>
    <n v="-882672.33477999992"/>
  </r>
  <r>
    <n v="88995"/>
    <s v="DSA Deutsche Strom AG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250"/>
    <s v="Duke Energy Corporation"/>
    <x v="8"/>
    <x v="0"/>
    <x v="2"/>
    <x v="8"/>
    <x v="0"/>
    <n v="-16578.0828"/>
    <n v="-11621.784900000001"/>
    <n v="-10949.579100000001"/>
    <n v="-12762.715700000001"/>
    <n v="-23577.3711"/>
    <n v="-24500.663199999999"/>
    <n v="-23884.417099999999"/>
    <n v="-24884.896400000001"/>
    <n v="-25083.9617"/>
    <n v="-24224.576799999999"/>
    <n v="-25166.168600000001"/>
    <n v="-28792.4715"/>
    <n v="-26629.949700000001"/>
    <n v="-25127.560399999998"/>
    <n v="-22703.971600000001"/>
    <n v="-25027.069899999999"/>
    <n v="-33875.748299999999"/>
    <n v="-34904.473700000002"/>
    <n v="-33822.911099999998"/>
    <n v="-35056.637799999997"/>
    <n v="-35154.918899999997"/>
    <n v="-33948.364099999999"/>
    <n v="-35132.3341"/>
    <n v="-34303.980600000003"/>
    <n v="-36233.638700000003"/>
    <n v="-36399.322099999998"/>
    <n v="-33435.712"/>
    <n v="-34792.739600000001"/>
    <n v="-39847.559099999999"/>
    <n v="-41048.467499999999"/>
    <n v="-39779.720800000003"/>
    <n v="-41205.3272"/>
    <n v="-41254.978499999997"/>
    <n v="-39722.250599999999"/>
    <n v="-40876.3963"/>
    <n v="-34422.678999999996"/>
    <n v="-36175.032599999999"/>
    <n v="-36336.304700000001"/>
    <n v="-32232.162100000001"/>
    <n v="-34765.388400000003"/>
    <n v="-36803.706400000003"/>
    <n v="-37898.600400000003"/>
    <n v="-36719.014000000003"/>
    <n v="-38028.961199999998"/>
    <n v="-38068.068299999999"/>
    <n v="-36641.363700000002"/>
    <n v="-37695.199000000001"/>
    <n v="-33191.033000000003"/>
    <n v="-34851.153400000003"/>
    <n v="-34997.185400000002"/>
    <n v="-31035.593099999998"/>
    <n v="-33471.069000000003"/>
    <n v="-35370.814700000003"/>
    <n v="-36405.311800000003"/>
    <n v="-35252.558199999999"/>
    <n v="-36489.664100000002"/>
    <n v="-36506.185700000002"/>
    <n v="-35120.669000000002"/>
    <n v="-36112.873800000001"/>
    <n v="-31812.128499999999"/>
    <n v="-33400.421000000002"/>
    <n v="-33556.1374"/>
    <n v="-29768.086599999999"/>
    <n v="-32119.1577"/>
    <x v="7"/>
    <n v="-33882.9833"/>
    <n v="-32821.681600000004"/>
    <n v="-33986.445899999999"/>
    <n v="-34015.210099999997"/>
    <n v="-32734.3995"/>
    <n v="-33670.542000000001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0487.6263000001"/>
    <n v="0"/>
    <n v="-2710487.6263000001"/>
  </r>
  <r>
    <n v="78717"/>
    <s v="E&amp;T Energie Handelsgesellschaft m.b.H."/>
    <x v="0"/>
    <x v="0"/>
    <x v="6"/>
    <x v="0"/>
    <x v="0"/>
    <n v="289009.40175999998"/>
    <n v="-183087.63758000001"/>
    <n v="-268552.55576999998"/>
    <n v="-98875.94167"/>
    <n v="23464.092499999999"/>
    <n v="221284.20404000001"/>
    <n v="209028.75412"/>
    <n v="232425.30643999999"/>
    <n v="227669.79123999999"/>
    <n v="16925.61332"/>
    <n v="-23335.899310000001"/>
    <n v="-205704.39835999999"/>
    <n v="-187868.39827999999"/>
    <n v="-81053.280190000005"/>
    <n v="-146191.65922999999"/>
    <n v="-52844.752330000003"/>
    <n v="77925.552089999997"/>
    <n v="148818.06095000001"/>
    <n v="169886.56104"/>
    <n v="158620.04667000001"/>
    <n v="155904.89608999999"/>
    <n v="60836.700779999999"/>
    <n v="-12625.625770000001"/>
    <n v="-119798.89865"/>
    <n v="-139508.91"/>
    <n v="29121.399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472.42315999977"/>
    <n v="2020920.3803000001"/>
    <n v="-1519447.9571399998"/>
  </r>
  <r>
    <n v="87677"/>
    <s v="E.ON Netz GmbH"/>
    <x v="0"/>
    <x v="0"/>
    <x v="3"/>
    <x v="0"/>
    <x v="0"/>
    <n v="113244.2482"/>
    <n v="7654.493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898.74215999999"/>
    <n v="120898.74215999999"/>
    <n v="0"/>
  </r>
  <r>
    <n v="81485"/>
    <s v="E.ON Trading GmbH"/>
    <x v="2"/>
    <x v="0"/>
    <x v="2"/>
    <x v="2"/>
    <x v="0"/>
    <n v="0"/>
    <n v="-24661.09534"/>
    <n v="-24904.62444"/>
    <n v="-30456.279190000001"/>
    <n v="-31592.51946"/>
    <n v="-31703.230940000001"/>
    <n v="-37920.113060000003"/>
    <n v="-31542.979060000001"/>
    <n v="-32391.749520000001"/>
    <n v="-36722.49712"/>
    <n v="-31311.204379999999"/>
    <n v="-31970.872739999999"/>
    <n v="-36625.322959999998"/>
    <n v="-202.71772999999999"/>
    <n v="1685.6567700000001"/>
    <n v="2061.0226699999998"/>
    <n v="1695.63609"/>
    <n v="1800.37537"/>
    <n v="1934.2083600000001"/>
    <n v="1690.77649"/>
    <n v="1784.74046"/>
    <n v="1917.2660100000001"/>
    <n v="1675.7822900000001"/>
    <n v="1759.0318299999999"/>
    <n v="1909.2599"/>
    <n v="146.0573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945.39236000006"/>
    <n v="20059.813579999998"/>
    <n v="-382005.20594000007"/>
  </r>
  <r>
    <n v="81485"/>
    <s v="E.ON Trading GmbH"/>
    <x v="0"/>
    <x v="0"/>
    <x v="2"/>
    <x v="0"/>
    <x v="0"/>
    <n v="641253.00619999995"/>
    <n v="-399301.95136000001"/>
    <n v="-335640.27850000001"/>
    <n v="-330401.00556000002"/>
    <n v="763997.63049000001"/>
    <n v="913456.81084000005"/>
    <n v="1154125.7903400001"/>
    <n v="994338.16682000004"/>
    <n v="1016535.8795799999"/>
    <n v="854767.16792000004"/>
    <n v="478766.05063999997"/>
    <n v="19642.021970000002"/>
    <n v="100203.26961"/>
    <n v="834866.60984000005"/>
    <n v="1043644.26838"/>
    <n v="307420.14010999998"/>
    <n v="-659631.69972999999"/>
    <n v="-1139355.27196"/>
    <n v="-1296457.1329699999"/>
    <n v="-1190623.3926500001"/>
    <n v="-1191249.4050799999"/>
    <n v="-471309.22172999999"/>
    <n v="73405.574590000004"/>
    <n v="896637.73063999997"/>
    <n v="1015562.5074"/>
    <n v="-101588.62462"/>
    <n v="183626.73897999999"/>
    <n v="33724.739439999998"/>
    <n v="-134930.70334000001"/>
    <n v="-225998.17898999999"/>
    <n v="-227749.71966999999"/>
    <n v="-237450.50351000001"/>
    <n v="-240060.63967"/>
    <n v="-105673.04414"/>
    <n v="845.73157000000003"/>
    <n v="120431.06329999999"/>
    <n v="147908.19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738.3205800015"/>
    <n v="11595159.094059998"/>
    <n v="-8287420.77348"/>
  </r>
  <r>
    <n v="74696"/>
    <s v="Edison Energia SPA"/>
    <x v="0"/>
    <x v="0"/>
    <x v="1"/>
    <x v="0"/>
    <x v="0"/>
    <n v="-2571.5388499999999"/>
    <n v="1704.398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.14006999999992"/>
    <n v="1704.39878"/>
    <n v="-2571.5388499999999"/>
  </r>
  <r>
    <n v="1264"/>
    <s v="El Paso Electric Company"/>
    <x v="5"/>
    <x v="0"/>
    <x v="6"/>
    <x v="5"/>
    <x v="0"/>
    <n v="909625.49320000003"/>
    <n v="188679.51490000001"/>
    <n v="174284.91149999999"/>
    <n v="223423.89929999999"/>
    <n v="255967.3383"/>
    <n v="255135.2868"/>
    <n v="235788.2708"/>
    <n v="217230.9724"/>
    <n v="204594.8174"/>
    <n v="197586.76759999999"/>
    <n v="197672.9442"/>
    <n v="101437.7864"/>
    <n v="47151.105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8579.1080999994"/>
    <n v="3208579.1080999994"/>
    <n v="0"/>
  </r>
  <r>
    <n v="1264"/>
    <s v="El Paso Electric Company"/>
    <x v="6"/>
    <x v="0"/>
    <x v="6"/>
    <x v="6"/>
    <x v="0"/>
    <n v="-21698.921300000002"/>
    <n v="1775563.8234000001"/>
    <n v="1639913.1643000001"/>
    <n v="1778867.3023999999"/>
    <n v="1785681.3308000001"/>
    <n v="1753934.5260000001"/>
    <n v="1546426.1761"/>
    <n v="1457699.9659"/>
    <n v="1320801.5116000001"/>
    <n v="1386196.6486"/>
    <n v="1778568.5296"/>
    <n v="1673479.9103000001"/>
    <n v="1661663.722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37097.690099999"/>
    <n v="19558796.611400001"/>
    <n v="-21698.921300000002"/>
  </r>
  <r>
    <n v="88991"/>
    <s v="Electra Italia Spa"/>
    <x v="0"/>
    <x v="0"/>
    <x v="9"/>
    <x v="0"/>
    <x v="0"/>
    <n v="403950.7937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3950.79372000002"/>
    <n v="403950.79372000002"/>
    <n v="0"/>
  </r>
  <r>
    <n v="70861"/>
    <s v="Electrabel Nederland n.v."/>
    <x v="0"/>
    <x v="0"/>
    <x v="6"/>
    <x v="0"/>
    <x v="0"/>
    <n v="-54006.428619999999"/>
    <n v="-171671.29618"/>
    <n v="-87446.108819999994"/>
    <n v="-35169.56523"/>
    <n v="2774.4956499999998"/>
    <n v="-726.89657"/>
    <n v="64787.286110000001"/>
    <n v="-52208.416799999999"/>
    <n v="-50482.32806"/>
    <n v="-31515.859509999998"/>
    <n v="-30048.716639999999"/>
    <n v="-18491.36637"/>
    <n v="-86340.035140000007"/>
    <n v="104061.13862"/>
    <n v="120933.72160999999"/>
    <n v="92983.844660000002"/>
    <n v="13671.66662"/>
    <n v="-25637.100119999999"/>
    <n v="-14951.16691"/>
    <n v="-93040.322039999999"/>
    <n v="-85104.704230000003"/>
    <n v="-59684.887419999999"/>
    <n v="-27236.606319999999"/>
    <n v="19063.646069999999"/>
    <n v="11469.17038"/>
    <n v="87335.631469999993"/>
    <n v="116251.35597"/>
    <n v="95023.915240000002"/>
    <n v="17309.203170000001"/>
    <n v="-26380.97738"/>
    <n v="-11028.024600000001"/>
    <n v="-87056.911559999993"/>
    <n v="-79962.424979999996"/>
    <n v="-62586.378409999998"/>
    <n v="-28735.821919999998"/>
    <n v="24783.598529999999"/>
    <n v="19863.83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99.83949999989"/>
    <n v="790312.50432999991"/>
    <n v="-1219512.3438299999"/>
  </r>
  <r>
    <n v="54894"/>
    <s v="Electrabel SA"/>
    <x v="2"/>
    <x v="0"/>
    <x v="3"/>
    <x v="2"/>
    <x v="1"/>
    <n v="-90802.178820000001"/>
    <n v="36194.313260000003"/>
    <n v="17291.856299999999"/>
    <n v="-29212.00822"/>
    <n v="77474.672420000003"/>
    <n v="66243.106050000002"/>
    <n v="17904.373"/>
    <n v="5777.5596299999997"/>
    <n v="67714.158349999998"/>
    <n v="6510.8714200000004"/>
    <n v="-1095.4278899999999"/>
    <n v="-4393.8267299999998"/>
    <n v="26012.048050000001"/>
    <n v="2893.9167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13.43358000004"/>
    <n v="324016.87523999996"/>
    <n v="-125503.44166000001"/>
  </r>
  <r>
    <n v="54894"/>
    <s v="Electrabel SA"/>
    <x v="0"/>
    <x v="0"/>
    <x v="3"/>
    <x v="0"/>
    <x v="0"/>
    <n v="138700.85672000001"/>
    <n v="721760.50100000005"/>
    <n v="890944.10979000002"/>
    <n v="665941.85681000003"/>
    <n v="229140.10604000001"/>
    <n v="-24004.970850000002"/>
    <n v="-45109.006170000001"/>
    <n v="-298731.02941999998"/>
    <n v="-259655.08978000001"/>
    <n v="-126704.71398"/>
    <n v="813538.78060000006"/>
    <n v="836860.17975000001"/>
    <n v="873925.09554000001"/>
    <n v="-105019.49472"/>
    <n v="-236879.22709999999"/>
    <n v="-365237.09500999999"/>
    <n v="-65632.127120000005"/>
    <n v="87266.438529999999"/>
    <n v="148682.93495"/>
    <n v="201074.01521000001"/>
    <n v="204229.92309"/>
    <n v="-102712.64928"/>
    <n v="-307751.70542000001"/>
    <n v="-461472.52139000001"/>
    <n v="-488749.90395000001"/>
    <n v="127848.12264"/>
    <n v="146664.54011"/>
    <n v="144777.36794"/>
    <n v="33105.403149999998"/>
    <n v="-11088.970719999999"/>
    <n v="6870.0666600000004"/>
    <n v="-70612.903260000006"/>
    <n v="-64273.217969999998"/>
    <n v="-43312.489329999997"/>
    <n v="-11543.836429999999"/>
    <n v="42149.495179999998"/>
    <n v="45121.5325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0110.3743800004"/>
    <n v="6358601.3262799988"/>
    <n v="-3088490.9519000002"/>
  </r>
  <r>
    <n v="54894"/>
    <s v="Electrabel SA"/>
    <x v="4"/>
    <x v="0"/>
    <x v="3"/>
    <x v="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2"/>
    <x v="0"/>
    <x v="7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183"/>
    <s v="Electricity Supply Board"/>
    <x v="4"/>
    <x v="0"/>
    <x v="7"/>
    <x v="4"/>
    <x v="0"/>
    <n v="0"/>
    <n v="989170.36250000005"/>
    <n v="0"/>
    <n v="0"/>
    <n v="977343.3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6513.7129000002"/>
    <n v="1966513.7129000002"/>
    <n v="0"/>
  </r>
  <r>
    <n v="58111"/>
    <s v="Elektrizitats-Gesellschaft Laufenburg AG"/>
    <x v="0"/>
    <x v="0"/>
    <x v="6"/>
    <x v="0"/>
    <x v="0"/>
    <n v="-946036.55429"/>
    <n v="523773.30602000002"/>
    <n v="521696.87041999999"/>
    <n v="615529.79524999997"/>
    <n v="736815.01856999996"/>
    <n v="935667.38240999996"/>
    <n v="1089268.9617699999"/>
    <n v="960885.33117999998"/>
    <n v="993218.04130000004"/>
    <n v="844073.76090999995"/>
    <n v="870347.04272999999"/>
    <n v="645296.91685000004"/>
    <n v="835356.26483999996"/>
    <n v="-796255.27943"/>
    <n v="-975367.78439000004"/>
    <n v="-931746.27391999995"/>
    <n v="-486802.79509000003"/>
    <n v="-391423.98413"/>
    <n v="-413462.04081999999"/>
    <n v="-327617.27253999998"/>
    <n v="-356910.45406000002"/>
    <n v="-636103.08589999995"/>
    <n v="-683355.69541000004"/>
    <n v="-950916.92750999995"/>
    <n v="-1031881.7741799999"/>
    <n v="-8921.435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27.33473999903"/>
    <n v="9571928.6922499985"/>
    <n v="-8936801.3575100005"/>
  </r>
  <r>
    <n v="62435"/>
    <s v="Elektrizitatswerk der Stadt Bern"/>
    <x v="0"/>
    <x v="0"/>
    <x v="2"/>
    <x v="0"/>
    <x v="0"/>
    <n v="-16766.17885"/>
    <n v="33088.103410000003"/>
    <n v="42724.07948"/>
    <n v="10984.610259999999"/>
    <n v="-8803.3275400000002"/>
    <n v="-32317.221819999999"/>
    <n v="-48414.817539999996"/>
    <n v="-35610.952799999999"/>
    <n v="-39489.211130000003"/>
    <n v="-21881.123220000001"/>
    <n v="8235.5060599999997"/>
    <n v="34073.212"/>
    <n v="32846.390469999998"/>
    <n v="-2662.2595000000001"/>
    <n v="1645.1815300000001"/>
    <n v="-1598.7557099999999"/>
    <n v="7096.2352300000002"/>
    <n v="2254.0302900000002"/>
    <n v="314.90827000000002"/>
    <n v="3416.37662"/>
    <n v="143.67071000000001"/>
    <n v="-2403.8828899999999"/>
    <n v="1192.1829499999999"/>
    <n v="-198.40763999999999"/>
    <n v="-315.24115999999998"/>
    <n v="-1557.6990800000001"/>
    <n v="404.65562"/>
    <n v="-776.63091999999995"/>
    <n v="8311.3677499999994"/>
    <n v="3792.5664099999999"/>
    <n v="392.48223000000002"/>
    <n v="-0.27459"/>
    <n v="3081.6406099999999"/>
    <n v="-2788.1881699999999"/>
    <n v="-1086.00945"/>
    <n v="2642.0217600000001"/>
    <n v="-2772.2793200000001"/>
    <n v="974.20317"/>
    <n v="-941.62707999999998"/>
    <n v="-4325.3752199999999"/>
    <n v="9065.47156"/>
    <n v="3044.0304099999998"/>
    <n v="-2788.7136"/>
    <n v="1393.9100699999999"/>
    <n v="2587.6026000000002"/>
    <n v="-2677.3269700000001"/>
    <n v="-3733.5190200000002"/>
    <n v="-2201.48378"/>
    <n v="-8600.0329500000007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06.100480000012"/>
    <n v="213704.43947000004"/>
    <n v="-244710.53995000001"/>
  </r>
  <r>
    <n v="62217"/>
    <s v="Elektrizitatswerke der Stadt Zurich"/>
    <x v="0"/>
    <x v="0"/>
    <x v="0"/>
    <x v="0"/>
    <x v="0"/>
    <n v="-177937.73147"/>
    <n v="-182545.13297999999"/>
    <n v="-200253.06224999999"/>
    <n v="-277334.45941000001"/>
    <n v="30230.899369999999"/>
    <n v="10113.76348"/>
    <n v="88383.439079999996"/>
    <n v="84778.713629999998"/>
    <n v="91766.188880000002"/>
    <n v="55267.359830000001"/>
    <n v="15721.7772"/>
    <n v="82124.308499999999"/>
    <n v="43898.72294"/>
    <n v="-11566.850710000001"/>
    <n v="-10269.99814"/>
    <n v="6906.5373"/>
    <n v="25960.7232"/>
    <n v="37854.372439999999"/>
    <n v="41446.812270000002"/>
    <n v="38329.10284"/>
    <n v="39653.71731"/>
    <n v="24264.192849999999"/>
    <n v="10257.720569999999"/>
    <n v="-4761.3851800000002"/>
    <n v="-2471.05087"/>
    <n v="-5568.3606200000004"/>
    <n v="-13459.4584"/>
    <n v="2786.5062800000001"/>
    <n v="21299.363089999999"/>
    <n v="33260.6276"/>
    <n v="34089.21243"/>
    <n v="34034.659050000002"/>
    <n v="34112.208700000003"/>
    <n v="20272.097109999999"/>
    <n v="6539.3788599999998"/>
    <n v="-6107.2994799999997"/>
    <n v="-5964.0425400000004"/>
    <n v="-13649.17417"/>
    <n v="-13630.506170000001"/>
    <n v="3739.0661799999998"/>
    <n v="19174.614150000001"/>
    <n v="31974.159390000001"/>
    <n v="31811.72236"/>
    <n v="31924.340919999999"/>
    <n v="30424.160059999998"/>
    <n v="16393.954399999999"/>
    <n v="2511.8888400000001"/>
    <n v="-8156.7061100000001"/>
    <n v="-3638.648929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992.44368000008"/>
    <n v="1081306.3111099997"/>
    <n v="-937313.86743000022"/>
  </r>
  <r>
    <n v="62085"/>
    <s v="Elektro Slovenija d.o.o."/>
    <x v="0"/>
    <x v="0"/>
    <x v="2"/>
    <x v="0"/>
    <x v="0"/>
    <n v="2319430.0551900002"/>
    <n v="27828.098610000001"/>
    <n v="5685.29043"/>
    <n v="6815.5891499999998"/>
    <n v="5422.2079599999997"/>
    <n v="5521.4720699999998"/>
    <n v="6578.6657100000002"/>
    <n v="5476.0949000000001"/>
    <n v="5804.1845999999996"/>
    <n v="7514.9846500000003"/>
    <n v="6838.6770900000001"/>
    <n v="7800.2224399999996"/>
    <n v="9522.5425899999991"/>
    <n v="164.117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0402.2033700002"/>
    <n v="2420402.2033700002"/>
    <n v="0"/>
  </r>
  <r>
    <n v="83784"/>
    <s v="ELGAS forsyning a.m.b.a."/>
    <x v="2"/>
    <x v="0"/>
    <x v="1"/>
    <x v="2"/>
    <x v="1"/>
    <n v="-100846.930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46.93011"/>
    <n v="0"/>
    <n v="-100846.93011"/>
  </r>
  <r>
    <n v="36136"/>
    <s v="Elk River Public Utility District"/>
    <x v="5"/>
    <x v="0"/>
    <x v="2"/>
    <x v="5"/>
    <x v="0"/>
    <n v="259629.46580000001"/>
    <n v="244848.43669999999"/>
    <n v="118741.5113"/>
    <n v="105693.27039999999"/>
    <n v="10237.4506"/>
    <n v="22146.546600000001"/>
    <n v="-4532.1102000000001"/>
    <n v="-9648.7855"/>
    <n v="-22681.3789"/>
    <n v="0"/>
    <n v="-13781.565500000001"/>
    <n v="-73.288300000000007"/>
    <n v="-21615.790300000001"/>
    <n v="-15026.174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937.58789999993"/>
    <n v="761296.6814"/>
    <n v="-87359.093500000017"/>
  </r>
  <r>
    <n v="86929"/>
    <s v="Elro Handel A/S"/>
    <x v="2"/>
    <x v="0"/>
    <x v="8"/>
    <x v="2"/>
    <x v="0"/>
    <n v="-15841.87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1.87696"/>
    <n v="0"/>
    <n v="-15841.87696"/>
  </r>
  <r>
    <n v="80803"/>
    <s v="Elsam A/S"/>
    <x v="2"/>
    <x v="0"/>
    <x v="2"/>
    <x v="2"/>
    <x v="1"/>
    <n v="-244694.38471000001"/>
    <n v="-120925.41979"/>
    <n v="-148861.22205000001"/>
    <n v="-285969.93663000001"/>
    <n v="-355062.33046000003"/>
    <n v="1542.5093899999999"/>
    <n v="10518.208790000001"/>
    <n v="-66.56241"/>
    <n v="23715.688549999999"/>
    <n v="62548.751369999998"/>
    <n v="-25005.391459999999"/>
    <n v="-74734.561159999997"/>
    <n v="-97240.689989999999"/>
    <n v="3235.02637"/>
    <n v="2104.5154400000001"/>
    <n v="10086.4604"/>
    <n v="26539.035019999999"/>
    <n v="58439.75647"/>
    <n v="84182.73027"/>
    <n v="52893.125870000003"/>
    <n v="32508.558529999998"/>
    <n v="20279.110509999999"/>
    <n v="8593.0690200000008"/>
    <n v="4617.3681800000004"/>
    <n v="1489.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9267.13268000004"/>
    <n v="403293.36597999989"/>
    <n v="-1352560.4986600003"/>
  </r>
  <r>
    <n v="80803"/>
    <s v="Elsam A/S"/>
    <x v="2"/>
    <x v="0"/>
    <x v="2"/>
    <x v="2"/>
    <x v="0"/>
    <n v="16720.392049999999"/>
    <n v="0"/>
    <n v="0"/>
    <n v="0"/>
    <n v="0"/>
    <n v="-2062.6667299999999"/>
    <n v="-9380.9027600000009"/>
    <n v="-22657.162919999999"/>
    <n v="2779.0137500000001"/>
    <n v="9390.942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.383920000002"/>
    <n v="28890.34849"/>
    <n v="-34100.732409999997"/>
  </r>
  <r>
    <n v="80803"/>
    <s v="Elsam A/S"/>
    <x v="0"/>
    <x v="0"/>
    <x v="2"/>
    <x v="0"/>
    <x v="0"/>
    <n v="-37033.825120000001"/>
    <n v="2613.16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20.661319999999"/>
    <n v="2613.1637999999998"/>
    <n v="-37033.825120000001"/>
  </r>
  <r>
    <n v="36133"/>
    <s v="Empire District Electric Company"/>
    <x v="5"/>
    <x v="0"/>
    <x v="6"/>
    <x v="5"/>
    <x v="1"/>
    <n v="0"/>
    <n v="0"/>
    <n v="323.15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.1549"/>
    <n v="323.1549"/>
    <n v="0"/>
  </r>
  <r>
    <n v="36133"/>
    <s v="Empire District Electric Company"/>
    <x v="5"/>
    <x v="0"/>
    <x v="6"/>
    <x v="5"/>
    <x v="0"/>
    <n v="0"/>
    <n v="140257.01569999999"/>
    <n v="140746.43109999999"/>
    <n v="159134.7096"/>
    <n v="188581.46400000001"/>
    <n v="179639.329"/>
    <n v="356743.38829999999"/>
    <n v="324550.50420000002"/>
    <n v="292418.90090000001"/>
    <n v="291816.00510000001"/>
    <n v="134975.16310000001"/>
    <n v="86290.554799999998"/>
    <n v="31248.848999999998"/>
    <n v="9336.6648999999998"/>
    <n v="16829.302599999999"/>
    <n v="26705.554800000002"/>
    <n v="38208.104899999998"/>
    <n v="38099.7379"/>
    <n v="35586.730199999998"/>
    <n v="32132.0913"/>
    <n v="28691.815699999999"/>
    <n v="27931.241300000002"/>
    <n v="25187.522499999999"/>
    <n v="9718.8806999999997"/>
    <n v="-4372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10457.594800001"/>
    <n v="2614829.961600001"/>
    <n v="-4372.3667999999998"/>
  </r>
  <r>
    <n v="63307"/>
    <s v="EnbW Gesellschaft fur Stromhandel mbH"/>
    <x v="0"/>
    <x v="0"/>
    <x v="0"/>
    <x v="0"/>
    <x v="0"/>
    <n v="49645.834130000003"/>
    <n v="-79510.886610000001"/>
    <n v="-54081.600939999997"/>
    <n v="-7915.8617999999997"/>
    <n v="-39005.386380000004"/>
    <n v="-14311.02577"/>
    <n v="-26842.982779999998"/>
    <n v="22632.05644"/>
    <n v="23767.823700000001"/>
    <n v="-2092.6093099999998"/>
    <n v="57307.253109999998"/>
    <n v="-22388.98014"/>
    <n v="-6232.6156099999998"/>
    <n v="-29292.580870000002"/>
    <n v="-37322.855629999998"/>
    <n v="-22120.800609999998"/>
    <n v="6437.1754099999998"/>
    <n v="19848.229770000002"/>
    <n v="18389.915929999999"/>
    <n v="34222.77044"/>
    <n v="37949.442860000003"/>
    <n v="20008.230650000001"/>
    <n v="6615.65589"/>
    <n v="-7934.24539"/>
    <n v="-4685.7541799999999"/>
    <n v="-3378.5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92.337220000009"/>
    <n v="296824.38832999993"/>
    <n v="-357116.72554999997"/>
  </r>
  <r>
    <n v="65398"/>
    <s v="Endesa SA"/>
    <x v="0"/>
    <x v="0"/>
    <x v="2"/>
    <x v="0"/>
    <x v="0"/>
    <n v="-101063.93986"/>
    <n v="-87650.757370000007"/>
    <n v="-99967.316949999993"/>
    <n v="-124623.92750000001"/>
    <n v="-102972.57777"/>
    <n v="-95639.211309999999"/>
    <n v="-123706.9687"/>
    <n v="-98685.393049999999"/>
    <n v="-101982.96182"/>
    <n v="-119286.90873"/>
    <n v="-97961.868029999998"/>
    <n v="-101234.42297"/>
    <n v="-118380.09909"/>
    <n v="-29332.750309999999"/>
    <n v="-31075.81496"/>
    <n v="-14334.44074"/>
    <n v="12868.67491"/>
    <n v="26261.64198"/>
    <n v="25668.217079999999"/>
    <n v="40378.51814"/>
    <n v="44527.108480000003"/>
    <n v="27222.88639"/>
    <n v="12716.940039999999"/>
    <n v="-1415.20525"/>
    <n v="2462.1788000000001"/>
    <n v="-2729.0416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9937.4402699999"/>
    <n v="192106.16581999999"/>
    <n v="-1452043.6060900001"/>
  </r>
  <r>
    <n v="70860"/>
    <s v="ENEL Trade SpA"/>
    <x v="0"/>
    <x v="0"/>
    <x v="1"/>
    <x v="0"/>
    <x v="0"/>
    <n v="0"/>
    <n v="732.12882999999999"/>
    <n v="14837.153319999999"/>
    <n v="-31485.2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15.993350000001"/>
    <n v="15569.282149999999"/>
    <n v="-31485.2755"/>
  </r>
  <r>
    <n v="68571"/>
    <s v="Energi E2 A/S"/>
    <x v="2"/>
    <x v="0"/>
    <x v="0"/>
    <x v="2"/>
    <x v="1"/>
    <n v="-6768.0095000000001"/>
    <n v="-10979.651459999999"/>
    <n v="-6028.8706499999998"/>
    <n v="8433.2049200000001"/>
    <n v="7898.7832900000003"/>
    <n v="-51440.052860000003"/>
    <n v="-63910.015290000003"/>
    <n v="-89564.772330000007"/>
    <n v="-50278.717669999998"/>
    <n v="-39225.474889999998"/>
    <n v="-6907.1293800000003"/>
    <n v="-2350.7973900000002"/>
    <n v="1747.888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73.61439000006"/>
    <n v="18079.87703"/>
    <n v="-327453.49142000003"/>
  </r>
  <r>
    <n v="88957"/>
    <s v="Energie AG Iserlohn-Menden"/>
    <x v="0"/>
    <x v="0"/>
    <x v="5"/>
    <x v="0"/>
    <x v="0"/>
    <n v="64013.040489999999"/>
    <n v="70282.890520000001"/>
    <n v="63997.488160000001"/>
    <n v="71510.527619999993"/>
    <n v="59477.689310000002"/>
    <n v="54736.417750000001"/>
    <n v="54554.266210000002"/>
    <n v="51472.805130000001"/>
    <n v="51216.884409999999"/>
    <n v="50621.707069999997"/>
    <n v="50538.787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422.50448999996"/>
    <n v="642422.50448999996"/>
    <n v="0"/>
  </r>
  <r>
    <n v="69441"/>
    <s v="Energie AG Oberosterreich"/>
    <x v="0"/>
    <x v="0"/>
    <x v="3"/>
    <x v="0"/>
    <x v="0"/>
    <n v="4684.9345400000002"/>
    <n v="-34050.358370000002"/>
    <n v="-49552.594429999997"/>
    <n v="-11642.09454"/>
    <n v="23267.326659999999"/>
    <n v="60295.694990000004"/>
    <n v="58542.28009"/>
    <n v="60873.984100000001"/>
    <n v="60916.473819999999"/>
    <n v="25179.417239999999"/>
    <n v="1170.7610199999999"/>
    <n v="-39765.567849999999"/>
    <n v="-35410.646480000003"/>
    <n v="5865.9941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375.60495000001"/>
    <n v="300796.86661999999"/>
    <n v="-170421.26167000001"/>
  </r>
  <r>
    <n v="66514"/>
    <s v="Energie Ouest Suisse"/>
    <x v="0"/>
    <x v="0"/>
    <x v="0"/>
    <x v="0"/>
    <x v="0"/>
    <n v="-60948.299229999997"/>
    <n v="-203153.70048999999"/>
    <n v="-215508.18622999999"/>
    <n v="-264006.36067000002"/>
    <n v="-305291.77710000001"/>
    <n v="-305601.79093999998"/>
    <n v="-414669.61670999997"/>
    <n v="-313197.96798000002"/>
    <n v="-301620.29479999997"/>
    <n v="-383569.6177"/>
    <n v="-256422.04696000001"/>
    <n v="-243576.27452000001"/>
    <n v="-286802.39296999999"/>
    <n v="-80569.480689999997"/>
    <n v="1469.22117"/>
    <n v="-173511.46953999999"/>
    <n v="-296292.69284999999"/>
    <n v="-396171.89484000002"/>
    <n v="-465266.94439999998"/>
    <n v="-399579.59054"/>
    <n v="-391116.55966999999"/>
    <n v="-341711.22785999998"/>
    <n v="-175189.79843"/>
    <n v="-31032.587909999998"/>
    <n v="-35151.830560000002"/>
    <n v="-85330.02242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23823.2048500013"/>
    <n v="1469.22117"/>
    <n v="-6425292.4260200011"/>
  </r>
  <r>
    <n v="83744"/>
    <s v="Energiehandelsgesellschaft West mbH"/>
    <x v="0"/>
    <x v="0"/>
    <x v="1"/>
    <x v="0"/>
    <x v="0"/>
    <n v="-23352.315989999999"/>
    <n v="-41310.807110000002"/>
    <n v="-93261.667109999995"/>
    <n v="59717.04679"/>
    <n v="79425.093299999993"/>
    <n v="150469.21771999999"/>
    <n v="185862.28000999999"/>
    <n v="168204.23229000001"/>
    <n v="168479.19464"/>
    <n v="88839.884520000007"/>
    <n v="43826.380579999997"/>
    <n v="-60000.740250000003"/>
    <n v="-49667.8318"/>
    <n v="26213.02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3442.99265999976"/>
    <n v="971036.35491999995"/>
    <n v="-267593.36226000002"/>
  </r>
  <r>
    <n v="77393"/>
    <s v="Energieunion Aktiengesellschaft"/>
    <x v="0"/>
    <x v="0"/>
    <x v="4"/>
    <x v="0"/>
    <x v="0"/>
    <n v="-70398.535789999994"/>
    <n v="-20234.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633.013789999997"/>
    <n v="0"/>
    <n v="-90633.013789999997"/>
  </r>
  <r>
    <n v="1579"/>
    <s v="Energy West Incorporated"/>
    <x v="8"/>
    <x v="0"/>
    <x v="4"/>
    <x v="8"/>
    <x v="1"/>
    <n v="482599.66879999998"/>
    <n v="416957.88030000002"/>
    <n v="374750.27020000003"/>
    <n v="458990.3505"/>
    <n v="218816.92379999999"/>
    <n v="218201.05239999999"/>
    <n v="133581.75709999999"/>
    <n v="98612.473499999993"/>
    <n v="94631.963600000003"/>
    <n v="91390.505600000004"/>
    <n v="91415.386499999993"/>
    <n v="24932.8802"/>
    <n v="17377.902600000001"/>
    <n v="12088.488499999999"/>
    <n v="14237.096600000001"/>
    <n v="20290.360499999999"/>
    <n v="23285.228800000001"/>
    <n v="23993.159599999999"/>
    <n v="22105.972000000002"/>
    <n v="21269.286400000001"/>
    <n v="19700.785599999999"/>
    <n v="18712.500400000001"/>
    <n v="18080.515299999999"/>
    <n v="20026.064699999999"/>
    <n v="15526.307199999999"/>
    <n v="13799.1093"/>
    <n v="15598.923199999999"/>
    <n v="21222.146199999999"/>
    <n v="22169.2451"/>
    <n v="22657.101699999999"/>
    <n v="20633.850200000001"/>
    <n v="19769.821599999999"/>
    <n v="18454.3246"/>
    <n v="17973.057400000002"/>
    <n v="18497.273000000001"/>
    <n v="15664.2102"/>
    <n v="11931.2058"/>
    <n v="10128.9555"/>
    <n v="11628.295400000001"/>
    <n v="17211.067200000001"/>
    <n v="17193.809600000001"/>
    <n v="17535.398799999999"/>
    <n v="15748.789000000001"/>
    <n v="14807.7636"/>
    <n v="13568.254499999999"/>
    <n v="13250.1031"/>
    <n v="13631.9354"/>
    <n v="4855.0953"/>
    <n v="1019.8154"/>
    <n v="-9917.5352999999996"/>
    <n v="-7774.7457000000004"/>
    <n v="-6581.8058000000001"/>
    <n v="-3663.6197000000002"/>
    <n v="-3839.9546999999998"/>
    <n v="-4218.5519000000004"/>
    <n v="-4972.5011000000004"/>
    <n v="-5481.1306000000004"/>
    <n v="-5198.2419"/>
    <n v="-5346.6269000000002"/>
    <n v="-7954.1557000000003"/>
    <n v="-9983.9472999999998"/>
    <n v="-10760.652899999999"/>
    <n v="-8593.3796000000002"/>
    <n v="-7589.9705999999996"/>
    <x v="8"/>
    <n v="-4847.0191000000004"/>
    <n v="-5161.4620000000004"/>
    <n v="-5909.4432999999999"/>
    <n v="-6386.1815999999999"/>
    <n v="-6074.8450999999995"/>
    <n v="-6248.9876000000004"/>
    <x v="8"/>
    <x v="8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6033.4407000006"/>
    <n v="3320524.3318000003"/>
    <n v="-234490.89109999998"/>
  </r>
  <r>
    <n v="49764"/>
    <s v="Entergy New Orleans, Inc."/>
    <x v="5"/>
    <x v="0"/>
    <x v="0"/>
    <x v="5"/>
    <x v="0"/>
    <n v="28402.590499999998"/>
    <n v="28348.247899999998"/>
    <n v="25558.0749"/>
    <n v="14125.56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434.473899999983"/>
    <n v="96434.473899999983"/>
    <n v="0"/>
  </r>
  <r>
    <n v="83642"/>
    <s v="Entergy-Koch Trading GmbH"/>
    <x v="0"/>
    <x v="0"/>
    <x v="5"/>
    <x v="0"/>
    <x v="0"/>
    <n v="17022.23962"/>
    <n v="307720.43706000003"/>
    <n v="326637.93387000001"/>
    <n v="267145.82137999998"/>
    <n v="21827.226340000001"/>
    <n v="-179376.42853"/>
    <n v="-125847.78998"/>
    <n v="-196527.50996"/>
    <n v="-227602.13284999999"/>
    <n v="54104.21658"/>
    <n v="83757.988819999999"/>
    <n v="329197.20486"/>
    <n v="247900.85646000001"/>
    <n v="-69218.719440000001"/>
    <n v="-105228.07044"/>
    <n v="-63002.966229999998"/>
    <n v="10695.533149999999"/>
    <n v="42786.058949999999"/>
    <n v="52046.999730000003"/>
    <n v="49865.492319999998"/>
    <n v="47872.283040000002"/>
    <n v="-11.44515"/>
    <n v="-35372.3626"/>
    <n v="-91427.522419999994"/>
    <n v="-108964.0822"/>
    <n v="14752.717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0753.97957999993"/>
    <n v="1873333.0093799999"/>
    <n v="-1202579.0298000001"/>
  </r>
  <r>
    <n v="64370"/>
    <s v="Entrade B.V."/>
    <x v="0"/>
    <x v="0"/>
    <x v="0"/>
    <x v="0"/>
    <x v="0"/>
    <n v="0"/>
    <n v="58734.829319999997"/>
    <n v="49110.036549999997"/>
    <n v="15006.103950000001"/>
    <n v="-10454.016799999999"/>
    <n v="-28158.80774"/>
    <n v="-37547.953710000002"/>
    <n v="-44425.882980000002"/>
    <n v="-40994.690920000001"/>
    <n v="-32421.416239999999"/>
    <n v="-26053.353350000001"/>
    <n v="-7851.2096099999999"/>
    <n v="7274.1912899999998"/>
    <n v="70042.99927"/>
    <n v="62314.20319"/>
    <n v="27964.577840000002"/>
    <n v="16173.01108"/>
    <n v="-3.7699999999999999E-3"/>
    <n v="-8401.8547099999996"/>
    <n v="-24362.42107"/>
    <n v="-24256.61103"/>
    <n v="-5278.0311000000002"/>
    <n v="6980.9758899999997"/>
    <n v="17940.54104"/>
    <n v="33071.5288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6.745269999985"/>
    <n v="364612.99830000004"/>
    <n v="-290206.25303000002"/>
  </r>
  <r>
    <n v="93442"/>
    <s v="Erdgas Schwaben GmbH"/>
    <x v="0"/>
    <x v="0"/>
    <x v="9"/>
    <x v="0"/>
    <x v="1"/>
    <n v="-28763.254290000001"/>
    <n v="-28662.005700000002"/>
    <n v="-28572.106650000002"/>
    <n v="-28474.79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472.15669"/>
    <n v="0"/>
    <n v="-114472.15669"/>
  </r>
  <r>
    <n v="93442"/>
    <s v="Erdgas Schwaben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1"/>
    <s v="Erdgasversorgungsgesellschaft Thueringen-Sachsen mbH"/>
    <x v="0"/>
    <x v="0"/>
    <x v="6"/>
    <x v="0"/>
    <x v="1"/>
    <n v="-44903.412660000002"/>
    <n v="-44745.349629999997"/>
    <n v="-44605.004780000003"/>
    <n v="-44453.0801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706.84721000001"/>
    <n v="0"/>
    <n v="-178706.84721000001"/>
  </r>
  <r>
    <n v="92261"/>
    <s v="Erdgasversorgungsgesellschaft Thueringen-Sachsen mbH"/>
    <x v="0"/>
    <x v="0"/>
    <x v="6"/>
    <x v="0"/>
    <x v="0"/>
    <n v="-744.52344000000005"/>
    <n v="-792.17169999999999"/>
    <n v="-705.77029000000005"/>
    <n v="-700.5480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3.0135100000002"/>
    <n v="0"/>
    <n v="-2943.0135100000002"/>
  </r>
  <r>
    <n v="76889"/>
    <s v="Essent Energy Trading B.V."/>
    <x v="2"/>
    <x v="0"/>
    <x v="2"/>
    <x v="2"/>
    <x v="1"/>
    <n v="0"/>
    <n v="0"/>
    <n v="0"/>
    <n v="0"/>
    <n v="-79343.376829999994"/>
    <n v="-134720.60058999999"/>
    <n v="-166169.65398"/>
    <n v="-199642.25012000001"/>
    <n v="-190215.36223"/>
    <n v="-162370.63219999999"/>
    <n v="0"/>
    <n v="0"/>
    <n v="0"/>
    <n v="0"/>
    <n v="0"/>
    <n v="0"/>
    <n v="52369.752549999997"/>
    <n v="98270.426269999996"/>
    <n v="117116.82369999999"/>
    <n v="162416.14549"/>
    <n v="161710.74517000001"/>
    <n v="107571.32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006.65311000001"/>
    <n v="699455.22284000006"/>
    <n v="-932461.8759499999"/>
  </r>
  <r>
    <n v="76889"/>
    <s v="Essent Energy Trading B.V."/>
    <x v="0"/>
    <x v="0"/>
    <x v="2"/>
    <x v="0"/>
    <x v="0"/>
    <n v="316924.33218999999"/>
    <n v="257656.75641999999"/>
    <n v="257366.75221000001"/>
    <n v="509673.94728999998"/>
    <n v="6854.7948200000001"/>
    <n v="-107614.96576000001"/>
    <n v="-70277.638510000004"/>
    <n v="-99469.345499999996"/>
    <n v="-116149.06703000001"/>
    <n v="11347.295760000001"/>
    <n v="107333.53242"/>
    <n v="175500.55953"/>
    <n v="113287.47667"/>
    <n v="-105482.60735999999"/>
    <n v="-100978.96371"/>
    <n v="-33906.879589999997"/>
    <n v="-21548.45262"/>
    <n v="2623.7625899999998"/>
    <n v="11908.149579999999"/>
    <n v="61715.23459"/>
    <n v="55846.254209999999"/>
    <n v="49391.008750000001"/>
    <n v="35248.909699999997"/>
    <n v="1606.2239"/>
    <n v="-25729.36852"/>
    <n v="-29899.40999"/>
    <n v="-44634.66229"/>
    <n v="-33380.073600000003"/>
    <n v="-3627.8138800000002"/>
    <n v="11786.51405"/>
    <n v="4365.2888599999997"/>
    <n v="24428.352269999999"/>
    <n v="26455.475630000001"/>
    <n v="11144.40746"/>
    <n v="-1119.7483999999999"/>
    <n v="-17852.644189999999"/>
    <n v="-24001.905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6791.4820499998"/>
    <n v="2052465.0288999998"/>
    <n v="-835673.54685000016"/>
  </r>
  <r>
    <n v="26596"/>
    <s v="Eugene Water &amp; Electric Board"/>
    <x v="5"/>
    <x v="0"/>
    <x v="0"/>
    <x v="5"/>
    <x v="1"/>
    <n v="3473611.8500999999"/>
    <n v="670159.125"/>
    <n v="559704.58990000002"/>
    <n v="547602.75120000006"/>
    <n v="406972.60460000002"/>
    <n v="391752.13"/>
    <n v="408336.02169999998"/>
    <n v="699836.83310000005"/>
    <n v="821693.31140000001"/>
    <n v="660283.37509999995"/>
    <n v="952428.58970000001"/>
    <n v="881051.15549999999"/>
    <n v="922808.138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6240.475300001"/>
    <n v="11396240.475300001"/>
    <n v="0"/>
  </r>
  <r>
    <n v="26596"/>
    <s v="Eugene Water &amp; Electric Board"/>
    <x v="6"/>
    <x v="0"/>
    <x v="0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47"/>
    <s v="EWE AG"/>
    <x v="0"/>
    <x v="0"/>
    <x v="2"/>
    <x v="0"/>
    <x v="0"/>
    <n v="0"/>
    <n v="0"/>
    <n v="12198.537689999999"/>
    <n v="670.96753999999999"/>
    <n v="0"/>
    <n v="0"/>
    <n v="0"/>
    <n v="48402.343529999998"/>
    <n v="50401.603770000002"/>
    <n v="-73120.444489999994"/>
    <n v="12898.002560000001"/>
    <n v="2793.84836"/>
    <n v="733.75099999999998"/>
    <n v="10249.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27.717589999993"/>
    <n v="138348.16208000001"/>
    <n v="-73120.444489999994"/>
  </r>
  <r>
    <n v="87886"/>
    <s v="Fingrid Oyj"/>
    <x v="2"/>
    <x v="0"/>
    <x v="3"/>
    <x v="2"/>
    <x v="1"/>
    <n v="-20366.694920000002"/>
    <n v="-18889.304779999999"/>
    <n v="-14608.288699999999"/>
    <n v="-582.85195999999996"/>
    <n v="8214.5825999999997"/>
    <n v="14720.920169999999"/>
    <n v="23657.28759"/>
    <n v="36899.308149999997"/>
    <n v="15874.34288"/>
    <n v="8604.1001199999992"/>
    <n v="4022.21081"/>
    <n v="-21.426549999999999"/>
    <n v="-4298.080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26.105130000004"/>
    <n v="111992.75232"/>
    <n v="-58766.647189999996"/>
  </r>
  <r>
    <n v="30487"/>
    <s v="Florida Gas Utility"/>
    <x v="5"/>
    <x v="0"/>
    <x v="5"/>
    <x v="5"/>
    <x v="0"/>
    <n v="83072.242599999998"/>
    <n v="73778.741899999994"/>
    <n v="56613.351499999997"/>
    <n v="23319.502400000001"/>
    <n v="22917.315600000002"/>
    <n v="26655.417399999998"/>
    <n v="31800.4094"/>
    <n v="21393.5867"/>
    <n v="20668.6525"/>
    <n v="20585.03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804.25929999998"/>
    <n v="380804.25929999998"/>
    <n v="0"/>
  </r>
  <r>
    <n v="1421"/>
    <s v="Florida Power &amp; Light Company"/>
    <x v="5"/>
    <x v="0"/>
    <x v="3"/>
    <x v="5"/>
    <x v="1"/>
    <n v="1457282.0447"/>
    <n v="-7162.2709000000004"/>
    <n v="114337.186"/>
    <n v="14245.680899999999"/>
    <n v="32295.685600000001"/>
    <n v="33365.823600000003"/>
    <n v="30105.462100000001"/>
    <n v="20342.304100000001"/>
    <n v="5753.9525999999996"/>
    <n v="13707.397999999999"/>
    <n v="14036.2384"/>
    <n v="14971.3573"/>
    <n v="11963.2767"/>
    <n v="-9375.5580000000009"/>
    <n v="-8526.1949999999997"/>
    <n v="-7489.1638000000003"/>
    <n v="-6261.8823000000002"/>
    <n v="-6244.1220999999996"/>
    <n v="-6465.080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882.1370999999"/>
    <n v="1762406.41"/>
    <n v="-51524.272899999996"/>
  </r>
  <r>
    <n v="1421"/>
    <s v="Florida Power &amp; Light Company"/>
    <x v="5"/>
    <x v="0"/>
    <x v="3"/>
    <x v="5"/>
    <x v="0"/>
    <n v="1137301.3824"/>
    <n v="-561535.77769999998"/>
    <n v="-477033.59129999997"/>
    <n v="-317261.53989999997"/>
    <n v="-374377.11839999998"/>
    <n v="-206616.48550000001"/>
    <n v="-327105.70890000003"/>
    <n v="-465711.26530000003"/>
    <n v="-592830.85109999997"/>
    <n v="-557064.96030000004"/>
    <n v="-944951.96530000004"/>
    <n v="-1450293.6217"/>
    <n v="-2098191.0022"/>
    <n v="527337.82570000004"/>
    <n v="475041.50520000001"/>
    <n v="524639.75789999997"/>
    <n v="506442.59789999999"/>
    <n v="747742.37959999999"/>
    <n v="721437.84889999998"/>
    <n v="791537.50859999994"/>
    <n v="788975.11869999999"/>
    <n v="760981.73730000004"/>
    <n v="552486.72770000005"/>
    <n v="521770.30489999999"/>
    <n v="537286.26489999995"/>
    <n v="495795"/>
    <n v="462051.24369999999"/>
    <n v="492124.8664"/>
    <n v="469348.34470000002"/>
    <n v="675565.97730000003"/>
    <n v="651165.7084"/>
    <n v="670247.63939999999"/>
    <n v="667524.94169999997"/>
    <n v="643317.93940000003"/>
    <n v="469616.22639999999"/>
    <n v="453332.57569999999"/>
    <n v="466510.96639999998"/>
    <n v="426844.38329999999"/>
    <n v="383860.57770000002"/>
    <n v="423294.09759999998"/>
    <n v="397162.94349999999"/>
    <n v="567078.65890000004"/>
    <n v="546358.40130000003"/>
    <n v="562149.19220000005"/>
    <n v="513894.47129999998"/>
    <n v="495082.08049999998"/>
    <n v="380458.69559999998"/>
    <n v="376526.72610000003"/>
    <n v="387365.30910000001"/>
    <n v="349877.98879999999"/>
    <n v="314612.1151"/>
    <n v="349512.67879999999"/>
    <n v="319120.98570000002"/>
    <n v="430828.16960000002"/>
    <n v="409988.13089999999"/>
    <n v="421743.63020000001"/>
    <n v="414623.78600000002"/>
    <n v="404292.01740000001"/>
    <n v="314651.89889999997"/>
    <n v="316399.6925"/>
    <n v="325529.53210000001"/>
    <n v="290247.45370000001"/>
    <n v="260991.34710000001"/>
    <n v="290253.08189999999"/>
    <x v="9"/>
    <n v="352362.85960000003"/>
    <n v="334689.54989999998"/>
    <n v="344310.83679999999"/>
    <n v="337856.46879999997"/>
    <n v="330128.05540000001"/>
    <n v="259859.20060000001"/>
    <x v="9"/>
    <x v="9"/>
    <x v="8"/>
    <x v="8"/>
    <x v="8"/>
    <x v="8"/>
    <x v="8"/>
    <x v="8"/>
    <x v="8"/>
    <x v="8"/>
    <x v="8"/>
    <x v="8"/>
    <x v="7"/>
    <x v="7"/>
    <x v="4"/>
    <x v="4"/>
    <x v="4"/>
    <x v="4"/>
    <x v="4"/>
    <x v="4"/>
    <x v="4"/>
    <x v="4"/>
    <x v="4"/>
    <x v="4"/>
    <x v="4"/>
    <x v="4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53254.999899998"/>
    <n v="34326228.887499981"/>
    <n v="-8372973.8876"/>
  </r>
  <r>
    <n v="1424"/>
    <s v="Florida Power Corporation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126357.0408"/>
    <n v="127677.58779999999"/>
    <n v="159905.2573"/>
    <n v="176017.7481"/>
    <n v="181369.13860000001"/>
    <n v="170672.3775"/>
    <n v="169602.8817"/>
    <n v="162848.4008"/>
    <n v="155873.3744"/>
    <n v="155604.85699999999"/>
    <n v="120674.4135"/>
    <n v="97678.880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4281.9576000001"/>
    <n v="1804281.9576000001"/>
    <n v="0"/>
  </r>
  <r>
    <n v="1424"/>
    <s v="Florida Power Corporation"/>
    <x v="6"/>
    <x v="0"/>
    <x v="2"/>
    <x v="6"/>
    <x v="0"/>
    <n v="834084.36159999995"/>
    <n v="0"/>
    <n v="0"/>
    <n v="0"/>
    <n v="0"/>
    <n v="0"/>
    <n v="0"/>
    <n v="-418330.2072"/>
    <n v="-417511.46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57.3083000000333"/>
    <n v="834084.36159999995"/>
    <n v="-835841.66989999998"/>
  </r>
  <r>
    <n v="84094"/>
    <s v="Gas Natural SDG, S.A."/>
    <x v="2"/>
    <x v="0"/>
    <x v="3"/>
    <x v="2"/>
    <x v="1"/>
    <n v="-49840.145640000002"/>
    <n v="972.7850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67.360590000004"/>
    <n v="972.78504999999996"/>
    <n v="-49840.145640000002"/>
  </r>
  <r>
    <n v="88841"/>
    <s v="Gasversorgung Thueringen GmbH"/>
    <x v="0"/>
    <x v="0"/>
    <x v="0"/>
    <x v="0"/>
    <x v="0"/>
    <n v="184356.12761"/>
    <n v="197533.66915999999"/>
    <n v="196480.98576000001"/>
    <n v="283969.98765999998"/>
    <n v="108621.437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962.20776999998"/>
    <n v="970962.20776999998"/>
    <n v="0"/>
  </r>
  <r>
    <n v="68067"/>
    <s v="Gaz de France"/>
    <x v="2"/>
    <x v="0"/>
    <x v="7"/>
    <x v="2"/>
    <x v="1"/>
    <n v="-48005.45205"/>
    <n v="17877.762320000002"/>
    <n v="4462.7182199999997"/>
    <n v="-86779.715809999994"/>
    <n v="-149165.54843"/>
    <n v="-197354.6372"/>
    <n v="-220249.35483"/>
    <n v="-250342.60618"/>
    <n v="-242273.15273999999"/>
    <n v="-216269.24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8099.2339600001"/>
    <n v="22340.48054"/>
    <n v="-1410439.7145"/>
  </r>
  <r>
    <n v="68067"/>
    <s v="Gaz de France"/>
    <x v="0"/>
    <x v="0"/>
    <x v="7"/>
    <x v="0"/>
    <x v="0"/>
    <n v="-189200.46221"/>
    <n v="-281573.37041999999"/>
    <n v="-129952.79639"/>
    <n v="-326243.68969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970.31871000002"/>
    <n v="0"/>
    <n v="-926970.31871000002"/>
  </r>
  <r>
    <n v="63962"/>
    <s v="GEW Koln AG"/>
    <x v="0"/>
    <x v="0"/>
    <x v="0"/>
    <x v="0"/>
    <x v="0"/>
    <n v="-128507.76648999999"/>
    <n v="-148902.25584999999"/>
    <n v="-211659.79430000001"/>
    <n v="-74480.612299999993"/>
    <n v="29508.926660000001"/>
    <n v="117148.79790000001"/>
    <n v="135908.67131999999"/>
    <n v="135876.45863000001"/>
    <n v="138545.21859"/>
    <n v="27092.827809999999"/>
    <n v="-41260.513099999996"/>
    <n v="-166645.93640999999"/>
    <n v="-164309.47"/>
    <n v="-15376.59606"/>
    <n v="-47309.171979999999"/>
    <n v="-11115.459049999999"/>
    <n v="35062.415070000003"/>
    <n v="57429.171840000003"/>
    <n v="62835.424299999999"/>
    <n v="60545.71645"/>
    <n v="62307.790789999999"/>
    <n v="25163.590169999999"/>
    <n v="849.06119000000001"/>
    <n v="-37879.862450000001"/>
    <n v="-41082.468509999999"/>
    <n v="8532.0788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723.75688999999"/>
    <n v="896806.14960999985"/>
    <n v="-1088529.9064999998"/>
  </r>
  <r>
    <n v="67895"/>
    <s v="GGEW Gruppen Gas und Elektrizitaetswerk Bergstrasse AG"/>
    <x v="2"/>
    <x v="0"/>
    <x v="9"/>
    <x v="2"/>
    <x v="0"/>
    <n v="0"/>
    <n v="1051.4039299999999"/>
    <n v="1061.78658"/>
    <n v="1298.4764500000001"/>
    <n v="1068.6259399999999"/>
    <n v="1072.37078"/>
    <n v="1282.65858"/>
    <n v="1066.9502199999999"/>
    <n v="1095.66011"/>
    <n v="1242.14888"/>
    <n v="1059.1103700000001"/>
    <n v="1081.4238399999999"/>
    <n v="1238.86194"/>
    <n v="61.61457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81.092200000001"/>
    <n v="13681.092200000001"/>
    <n v="0"/>
  </r>
  <r>
    <n v="67895"/>
    <s v="GGEW Gruppen Gas und Elektrizitaetswerk Bergstrasse AG"/>
    <x v="0"/>
    <x v="0"/>
    <x v="9"/>
    <x v="0"/>
    <x v="0"/>
    <n v="259092.92248000001"/>
    <n v="189111.46072"/>
    <n v="114671.71189000001"/>
    <n v="213212.75781000001"/>
    <n v="180521.10857000001"/>
    <n v="168460.27776"/>
    <n v="155129.05914"/>
    <n v="156567.44768000001"/>
    <n v="147568.16250999999"/>
    <n v="140883.04014999999"/>
    <n v="11168.56638"/>
    <n v="-27527.436549999999"/>
    <n v="-21488.19067"/>
    <n v="10735.982830000001"/>
    <n v="-1042.25666"/>
    <n v="17417.102159999999"/>
    <n v="32012.238499999999"/>
    <n v="42070.013469999998"/>
    <n v="45652.211949999997"/>
    <n v="42154.008589999998"/>
    <n v="43855.606160000003"/>
    <n v="30403.754219999999"/>
    <n v="18116.2883"/>
    <n v="3507.82827"/>
    <n v="3820.4021499999999"/>
    <n v="4962.204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36.2725899999"/>
    <n v="2031094.1564699998"/>
    <n v="-50057.883879999994"/>
  </r>
  <r>
    <n v="54465"/>
    <s v="Government of the Province of Quebec"/>
    <x v="8"/>
    <x v="0"/>
    <x v="4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59"/>
    <s v="Great River Energy"/>
    <x v="5"/>
    <x v="0"/>
    <x v="1"/>
    <x v="5"/>
    <x v="0"/>
    <n v="0"/>
    <n v="0"/>
    <n v="0"/>
    <n v="0"/>
    <n v="0"/>
    <n v="15025.996499999999"/>
    <n v="14514.604600000001"/>
    <n v="14970.910900000001"/>
    <n v="14940.605100000001"/>
    <n v="14428.84"/>
    <n v="0"/>
    <n v="0"/>
    <n v="0"/>
    <n v="0"/>
    <n v="0"/>
    <n v="0"/>
    <n v="0"/>
    <n v="14614.517"/>
    <n v="14100.3987"/>
    <n v="14526.3786"/>
    <n v="14479.3534"/>
    <n v="13965.6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567.22070000001"/>
    <n v="145567.22070000001"/>
    <n v="0"/>
  </r>
  <r>
    <n v="59270"/>
    <s v="Halogaland Kraft AS"/>
    <x v="2"/>
    <x v="0"/>
    <x v="9"/>
    <x v="2"/>
    <x v="0"/>
    <n v="-1642.49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.49623"/>
    <n v="0"/>
    <n v="-1642.49623"/>
  </r>
  <r>
    <n v="61392"/>
    <s v="Hamburgische Electricitats-Werke AG"/>
    <x v="0"/>
    <x v="0"/>
    <x v="0"/>
    <x v="0"/>
    <x v="0"/>
    <n v="-207155.01301"/>
    <n v="-644761.59707999998"/>
    <n v="-938203.52133999998"/>
    <n v="-9179.0478600000006"/>
    <n v="447154.90639000002"/>
    <n v="1059216.18986"/>
    <n v="1268050.0267099999"/>
    <n v="1227910.2400799999"/>
    <n v="1218844.8578000001"/>
    <n v="470666.65418000001"/>
    <n v="194237.70011000001"/>
    <n v="-639331.43443999998"/>
    <n v="-575428.10600000003"/>
    <n v="198932.40314000001"/>
    <n v="38341.847589999998"/>
    <n v="1508.9192800000001"/>
    <n v="-41673.638400000003"/>
    <n v="-64772.262269999999"/>
    <n v="-72301.179199999999"/>
    <n v="-67386.900500000003"/>
    <n v="-68624.876149999996"/>
    <n v="-35979.464110000001"/>
    <n v="-8891.80854"/>
    <n v="28335.59922"/>
    <n v="33445.071759999999"/>
    <n v="-35908.453350000003"/>
    <n v="-34843.313320000001"/>
    <n v="-13442.36831"/>
    <n v="14228.51909"/>
    <n v="28830.437160000001"/>
    <n v="31182.31"/>
    <n v="999.12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4001.824250001"/>
    <n v="6261884.8081299989"/>
    <n v="-3457882.9838800007"/>
  </r>
  <r>
    <n v="61392"/>
    <s v="Hamburgische Electricitats-Werke AG"/>
    <x v="3"/>
    <x v="0"/>
    <x v="0"/>
    <x v="3"/>
    <x v="0"/>
    <n v="0"/>
    <n v="0"/>
    <n v="0"/>
    <n v="0"/>
    <n v="10965.073899999999"/>
    <n v="10945.533299999999"/>
    <n v="10925.449000000001"/>
    <n v="-8308.4120000000003"/>
    <n v="-8291.5931999999993"/>
    <n v="-8274.497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1.5529999999999"/>
    <n v="32836.056199999999"/>
    <n v="-24874.503199999999"/>
  </r>
  <r>
    <n v="1735"/>
    <s v="Hope Gas Inc."/>
    <x v="5"/>
    <x v="0"/>
    <x v="9"/>
    <x v="5"/>
    <x v="0"/>
    <n v="-2320.473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.4731000000002"/>
    <n v="0"/>
    <n v="-2320.4731000000002"/>
  </r>
  <r>
    <n v="72301"/>
    <s v="Hordaland Fylkeskommune"/>
    <x v="2"/>
    <x v="0"/>
    <x v="2"/>
    <x v="2"/>
    <x v="1"/>
    <n v="22723.22248"/>
    <n v="17217.663039999999"/>
    <n v="15214.04564"/>
    <n v="8295.3694099999993"/>
    <n v="6109.6332400000001"/>
    <n v="924.16786999999999"/>
    <n v="-3424.9484299999999"/>
    <n v="-7774.5544200000004"/>
    <n v="709.39409000000001"/>
    <n v="6678.5090899999996"/>
    <n v="6883.6781799999999"/>
    <n v="8994.3151400000006"/>
    <n v="9747.9859799999995"/>
    <n v="-13809.228940000001"/>
    <n v="-14244.42627"/>
    <n v="-15354.65187"/>
    <n v="-7101.2673699999996"/>
    <n v="-714.86131"/>
    <n v="3351.33439"/>
    <n v="758.36301000000003"/>
    <n v="-2219.3053300000001"/>
    <n v="-6269.7001600000003"/>
    <n v="-8691.1052999999993"/>
    <n v="-11378.18628"/>
    <n v="-14532.391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3.0541999999987"/>
    <n v="107607.68156"/>
    <n v="-105514.62736"/>
  </r>
  <r>
    <n v="67928"/>
    <s v="Hrvatska Elektroprivreda DD"/>
    <x v="0"/>
    <x v="0"/>
    <x v="6"/>
    <x v="0"/>
    <x v="0"/>
    <n v="1073606.3404300001"/>
    <n v="1346273.50602"/>
    <n v="1201687.3761400001"/>
    <n v="1813002.40854"/>
    <n v="851241.48004000005"/>
    <n v="2032124.0735599999"/>
    <n v="2235643.17472"/>
    <n v="1981842.5778900001"/>
    <n v="2024562.5561500001"/>
    <n v="1989595.8465499999"/>
    <n v="762477.06131000002"/>
    <n v="129194.31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41250.714950003"/>
    <n v="17441250.714950003"/>
    <n v="0"/>
  </r>
  <r>
    <n v="54031"/>
    <s v="Hydro-Quebec"/>
    <x v="8"/>
    <x v="0"/>
    <x v="2"/>
    <x v="8"/>
    <x v="0"/>
    <n v="-2064.9380999999998"/>
    <n v="-3122.3733999999999"/>
    <n v="-2815.1264000000001"/>
    <n v="-3111.1534999999999"/>
    <n v="-1840.2150999999999"/>
    <n v="-1898.021"/>
    <n v="-1833.3271"/>
    <n v="-1890.8732"/>
    <n v="-1886.9888000000001"/>
    <n v="-1822.3362"/>
    <n v="-1879.1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64.467999999997"/>
    <n v="0"/>
    <n v="-24164.467999999997"/>
  </r>
  <r>
    <n v="83625"/>
    <s v="Iberdrola Generacion S.A."/>
    <x v="2"/>
    <x v="0"/>
    <x v="6"/>
    <x v="2"/>
    <x v="1"/>
    <n v="-15509.00711"/>
    <n v="3796.7487299999998"/>
    <n v="-2154.7697899999998"/>
    <n v="-13536.91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03.946980000001"/>
    <n v="3796.7487299999998"/>
    <n v="-31200.69571"/>
  </r>
  <r>
    <n v="83625"/>
    <s v="Iberdrola Generacion S.A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2"/>
    <s v="Idaho Power Company"/>
    <x v="6"/>
    <x v="0"/>
    <x v="2"/>
    <x v="6"/>
    <x v="0"/>
    <n v="0"/>
    <n v="0"/>
    <n v="0"/>
    <n v="0"/>
    <n v="0"/>
    <n v="0"/>
    <n v="0"/>
    <n v="-51081.815699999999"/>
    <n v="-158801.78649999999"/>
    <n v="-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663.57370000001"/>
    <n v="0"/>
    <n v="-228663.57370000001"/>
  </r>
  <r>
    <n v="31387"/>
    <s v="Indianapolis Power &amp; Light Company"/>
    <x v="6"/>
    <x v="0"/>
    <x v="6"/>
    <x v="6"/>
    <x v="0"/>
    <n v="44403.07"/>
    <n v="0"/>
    <n v="0"/>
    <n v="0"/>
    <n v="0"/>
    <n v="0"/>
    <n v="0"/>
    <n v="842791.73560000001"/>
    <n v="840975.051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8169.8570999999"/>
    <n v="1728169.8570999999"/>
    <n v="0"/>
  </r>
  <r>
    <n v="63110"/>
    <s v="Industrielle Werke Basel"/>
    <x v="0"/>
    <x v="0"/>
    <x v="0"/>
    <x v="0"/>
    <x v="0"/>
    <n v="7226.1313799999998"/>
    <n v="3694.0189300000002"/>
    <n v="3634.05881"/>
    <n v="7343.1832599999998"/>
    <n v="14132.47493"/>
    <n v="7244.5091199999997"/>
    <n v="-20310.689259999999"/>
    <n v="-4991.8079500000003"/>
    <n v="-2934.7976699999999"/>
    <n v="19017.86289"/>
    <n v="-645.084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09.85979000001"/>
    <n v="62292.239320000008"/>
    <n v="-28882.379530000002"/>
  </r>
  <r>
    <n v="76488"/>
    <s v="Innogy PLC"/>
    <x v="2"/>
    <x v="0"/>
    <x v="2"/>
    <x v="2"/>
    <x v="1"/>
    <n v="0"/>
    <n v="268958.70890000003"/>
    <n v="0"/>
    <n v="0"/>
    <n v="239573.41352"/>
    <n v="6204.5014899999996"/>
    <n v="16378.744189999999"/>
    <n v="216056.82282"/>
    <n v="22913.698209999999"/>
    <n v="1180.67752"/>
    <n v="161617.54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2884.10695000004"/>
    <n v="932884.10695000004"/>
    <n v="0"/>
  </r>
  <r>
    <n v="76488"/>
    <s v="Innogy PLC"/>
    <x v="0"/>
    <x v="0"/>
    <x v="2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88"/>
    <s v="Innogy PLC"/>
    <x v="0"/>
    <x v="0"/>
    <x v="2"/>
    <x v="0"/>
    <x v="0"/>
    <n v="2281434.5995"/>
    <n v="-6427223.3769699996"/>
    <n v="-4784862.9093599999"/>
    <n v="-42792.972349999996"/>
    <n v="-310450.48572"/>
    <n v="160368.5717"/>
    <n v="993168.14552999998"/>
    <n v="646910.04836000002"/>
    <n v="752171.44739999995"/>
    <n v="71648.401310000001"/>
    <n v="-2466524.17239"/>
    <n v="-3435786.1552599999"/>
    <n v="-5489911.4455500003"/>
    <n v="-5623812.3917899998"/>
    <n v="-4870168.43891"/>
    <n v="-3176657.57382"/>
    <n v="-730434.95889000001"/>
    <n v="-354202.24395999999"/>
    <n v="-19782.392500000002"/>
    <n v="274383.63503"/>
    <n v="304273.83846"/>
    <n v="-259079.21476999999"/>
    <n v="-4183699.3885400002"/>
    <n v="-4118940.0257299999"/>
    <n v="-5230122.4082399998"/>
    <n v="-4332804.5772900004"/>
    <n v="-4250051.2109399997"/>
    <n v="-5027083.2095799996"/>
    <n v="-647895.18509000004"/>
    <n v="-240017.20736"/>
    <n v="-72542.581120000003"/>
    <n v="44941.008379999999"/>
    <n v="41935.298430000003"/>
    <n v="-212063.83319"/>
    <n v="-4327683.9364400003"/>
    <n v="-4085566.48752"/>
    <n v="-5412484.9041400002"/>
    <n v="-3576508.7966"/>
    <n v="-3680314.0983699998"/>
    <n v="-5188915.1539200004"/>
    <n v="-78186.086060000001"/>
    <n v="112385.28595999999"/>
    <n v="226180.08168999999"/>
    <n v="234776.62221"/>
    <n v="239961.60553"/>
    <n v="36910.406190000002"/>
    <n v="-264391.08039999998"/>
    <n v="-369891.51383000001"/>
    <n v="-503794.23949000001"/>
    <n v="-569319.58611000003"/>
    <n v="-478382.84015"/>
    <n v="-330330.40918999998"/>
    <n v="-231323.33152000001"/>
    <n v="-142216.05960000001"/>
    <n v="-92874.332439999998"/>
    <n v="-88339.069480000006"/>
    <n v="-85034.871109999993"/>
    <n v="-199663.61001999999"/>
    <n v="-261137.51629"/>
    <n v="-330380.58695999999"/>
    <n v="-408109.92501000001"/>
    <n v="-463194.64727999998"/>
    <n v="-389973.52253999998"/>
    <n v="-303575.52041"/>
    <x v="10"/>
    <n v="-147385.24716999999"/>
    <n v="-117894.95527000001"/>
    <n v="-117148.41279"/>
    <n v="-116628.54217"/>
    <n v="-195711.27900000001"/>
    <n v="-227385.74546999999"/>
    <x v="10"/>
    <x v="10"/>
    <x v="9"/>
    <x v="9"/>
    <x v="9"/>
    <x v="9"/>
    <x v="9"/>
    <x v="9"/>
    <x v="9"/>
    <x v="9"/>
    <x v="9"/>
    <x v="9"/>
    <x v="8"/>
    <x v="8"/>
    <x v="5"/>
    <x v="5"/>
    <x v="5"/>
    <x v="5"/>
    <x v="5"/>
    <x v="5"/>
    <x v="5"/>
    <x v="5"/>
    <x v="5"/>
    <x v="5"/>
    <x v="5"/>
    <x v="5"/>
    <x v="4"/>
    <x v="4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7100.32979"/>
    <n v="6421448.9956799997"/>
    <n v="-116578549.32546997"/>
  </r>
  <r>
    <n v="76488"/>
    <s v="Innogy PLC"/>
    <x v="3"/>
    <x v="0"/>
    <x v="2"/>
    <x v="3"/>
    <x v="1"/>
    <n v="216078.46090000001"/>
    <n v="552112.46059999999"/>
    <n v="551103.44680000003"/>
    <n v="550220.81299999997"/>
    <n v="493874.2634"/>
    <n v="492994.13990000001"/>
    <n v="492089.52870000002"/>
    <n v="487983.69079999998"/>
    <n v="486995.86050000001"/>
    <n v="485991.79499999998"/>
    <n v="484975.05839999998"/>
    <n v="483857.26439999999"/>
    <n v="482747.95329999999"/>
    <n v="87356.081000000006"/>
    <n v="87124.327099999995"/>
    <n v="86909.132899999997"/>
    <n v="86662.907000000007"/>
    <n v="86417.111099999995"/>
    <n v="86156.313999999998"/>
    <n v="85895.939899999998"/>
    <n v="85617.874899999995"/>
    <n v="85332.763399999996"/>
    <n v="85050.466799999995"/>
    <n v="84752.332599999994"/>
    <n v="84457.37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92757.3655999992"/>
    <n v="7292757.3655999992"/>
    <n v="0"/>
  </r>
  <r>
    <n v="76488"/>
    <s v="Innogy PLC"/>
    <x v="3"/>
    <x v="0"/>
    <x v="2"/>
    <x v="3"/>
    <x v="0"/>
    <n v="-29941.588299999999"/>
    <n v="456607.21549999999"/>
    <n v="455772.74229999998"/>
    <n v="455042.788"/>
    <n v="256908.75899999999"/>
    <n v="256450.92689999999"/>
    <n v="255980.35690000001"/>
    <n v="249863.41889999999"/>
    <n v="249357.61790000001"/>
    <n v="248843.50380000001"/>
    <n v="228840.6421"/>
    <n v="228313.1991"/>
    <n v="227789.75889999999"/>
    <n v="-26867.198100000001"/>
    <n v="-26795.919999999998"/>
    <n v="-26729.735000000001"/>
    <n v="-26654.005799999999"/>
    <n v="-26578.409"/>
    <n v="-26498.1983"/>
    <n v="-26418.1178"/>
    <n v="-26332.596300000001"/>
    <n v="-26244.907500000001"/>
    <n v="-26158.084500000001"/>
    <n v="-26066.3904"/>
    <n v="-25975.6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2510.1036"/>
    <n v="3569770.9292999995"/>
    <n v="-347260.82569999993"/>
  </r>
  <r>
    <n v="76488"/>
    <s v="Innogy PLC"/>
    <x v="4"/>
    <x v="0"/>
    <x v="2"/>
    <x v="4"/>
    <x v="0"/>
    <n v="229053.149"/>
    <n v="0"/>
    <n v="1034468.6487"/>
    <n v="0"/>
    <n v="364825.30239999999"/>
    <n v="364175.1544"/>
    <n v="1381884.1606999999"/>
    <n v="0"/>
    <n v="0"/>
    <n v="0"/>
    <n v="-22597.070599999999"/>
    <n v="-22544.987799999999"/>
    <n v="-22493.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6771.0565999998"/>
    <n v="3374406.4151999997"/>
    <n v="-67635.358599999992"/>
  </r>
  <r>
    <n v="66770"/>
    <s v="Interargem GBR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71"/>
    <s v="Jacksonville Electric Authority"/>
    <x v="5"/>
    <x v="0"/>
    <x v="3"/>
    <x v="5"/>
    <x v="0"/>
    <n v="0"/>
    <n v="0"/>
    <n v="0"/>
    <n v="0"/>
    <n v="0"/>
    <n v="0"/>
    <n v="0"/>
    <n v="0"/>
    <n v="0"/>
    <n v="0"/>
    <n v="0"/>
    <n v="0"/>
    <n v="-533893.25249999994"/>
    <n v="0"/>
    <n v="0"/>
    <n v="0"/>
    <n v="0"/>
    <n v="0"/>
    <n v="0"/>
    <n v="0"/>
    <n v="0"/>
    <n v="0"/>
    <n v="0"/>
    <n v="0"/>
    <n v="27069.23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6824.01369999995"/>
    <n v="27069.238799999999"/>
    <n v="-533893.25249999994"/>
  </r>
  <r>
    <n v="5471"/>
    <s v="Jacksonville Electric Authority"/>
    <x v="6"/>
    <x v="0"/>
    <x v="3"/>
    <x v="6"/>
    <x v="0"/>
    <n v="12912.8017"/>
    <n v="-292002.01030000002"/>
    <n v="-203509.89850000001"/>
    <n v="-173125.71650000001"/>
    <n v="-176593.50839999999"/>
    <n v="-328773.93939999997"/>
    <n v="-662000.24179999996"/>
    <n v="-1304378.3025"/>
    <n v="-1172468.9731000001"/>
    <n v="-216954.59839999999"/>
    <n v="-212887.14970000001"/>
    <n v="-153170.5888"/>
    <n v="-201233.29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4185.42"/>
    <n v="12912.8017"/>
    <n v="-5097098.2216999996"/>
  </r>
  <r>
    <n v="36617"/>
    <s v="Jersey Central Power &amp; Light"/>
    <x v="6"/>
    <x v="0"/>
    <x v="8"/>
    <x v="6"/>
    <x v="0"/>
    <n v="-43766.991300000002"/>
    <n v="477229.7464"/>
    <n v="433150.66149999999"/>
    <n v="0"/>
    <n v="0"/>
    <n v="0"/>
    <n v="295307.35379999998"/>
    <n v="596478.43229999999"/>
    <n v="595212.622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611.8251"/>
    <n v="2397378.8163999999"/>
    <n v="-43766.991300000002"/>
  </r>
  <r>
    <n v="79351"/>
    <s v="Kaertner Elektrizitaets AG - KELAG"/>
    <x v="0"/>
    <x v="0"/>
    <x v="2"/>
    <x v="0"/>
    <x v="0"/>
    <n v="70473.95753"/>
    <n v="152640.09451"/>
    <n v="163558.67397"/>
    <n v="114999.66387"/>
    <n v="0"/>
    <n v="0"/>
    <n v="0"/>
    <n v="27613.292880000001"/>
    <n v="23723.386920000001"/>
    <n v="-25391.436969999999"/>
    <n v="40124.098989999999"/>
    <n v="21304.384170000001"/>
    <n v="40911.620170000002"/>
    <n v="-39575.078320000001"/>
    <n v="-55865.478629999998"/>
    <n v="-21516.466120000001"/>
    <n v="27738.040590000001"/>
    <n v="52989.206420000002"/>
    <n v="58301.173519999997"/>
    <n v="56679.116710000002"/>
    <n v="56756.596369999999"/>
    <n v="17134.996609999998"/>
    <n v="-6668.7283900000002"/>
    <n v="-46757.976459999998"/>
    <n v="-50666.574500000002"/>
    <n v="7766.663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6273.22761999979"/>
    <n v="932714.96700999979"/>
    <n v="-246441.73939"/>
  </r>
  <r>
    <n v="28020"/>
    <s v="Kansas City Power &amp; Light Company Inc."/>
    <x v="5"/>
    <x v="0"/>
    <x v="2"/>
    <x v="5"/>
    <x v="0"/>
    <n v="-199271.2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271.2494"/>
    <n v="0"/>
    <n v="-199271.2494"/>
  </r>
  <r>
    <n v="64448"/>
    <s v="KeySpan Gas East Corporation"/>
    <x v="5"/>
    <x v="0"/>
    <x v="2"/>
    <x v="5"/>
    <x v="0"/>
    <n v="252005.70430000001"/>
    <n v="263044.91409999999"/>
    <n v="236572.41130000001"/>
    <n v="256413.91579999999"/>
    <n v="234950.49960000001"/>
    <n v="244892.1666"/>
    <n v="239908.03829999999"/>
    <n v="250568.4345"/>
    <n v="253301.66690000001"/>
    <n v="244527.96249999999"/>
    <n v="254632.0963"/>
    <n v="260452.2591"/>
    <n v="283633.82880000002"/>
    <n v="292281.86570000002"/>
    <n v="257400.1495"/>
    <n v="276179.34909999999"/>
    <n v="253855.40719999999"/>
    <n v="261783.93470000001"/>
    <n v="255001.6728"/>
    <n v="265343.33130000002"/>
    <n v="267238.32290000003"/>
    <n v="258184.19709999999"/>
    <n v="268153.41279999999"/>
    <n v="137164.6655"/>
    <n v="146811.1747"/>
    <n v="148087.4699"/>
    <n v="135006.8302"/>
    <n v="138653.78039999999"/>
    <n v="126793.5955"/>
    <n v="130878.4721"/>
    <n v="127967.9739"/>
    <n v="133336.57860000001"/>
    <n v="134242.95610000001"/>
    <n v="129085.5099"/>
    <n v="132922.60569999999"/>
    <n v="134986.01850000001"/>
    <n v="143454.3634"/>
    <n v="144750.32320000001"/>
    <n v="127412.6658"/>
    <n v="135606.4492"/>
    <n v="124044.9895"/>
    <n v="127975.1446"/>
    <n v="125026.72629999999"/>
    <n v="130178.9403"/>
    <n v="130977.0857"/>
    <n v="125907.53939999999"/>
    <n v="129604.3164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1201.716"/>
    <n v="9131201.716"/>
    <n v="0"/>
  </r>
  <r>
    <n v="54292"/>
    <s v="Kinder Morgan Texas Pipeline, L.P.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880349.7630000003"/>
    <n v="7160674.2325999998"/>
    <n v="7209708.5866999999"/>
    <n v="6953251.7253"/>
    <n v="7196253.6666000001"/>
    <n v="-9147356.9931000005"/>
    <n v="-9735660.2431000005"/>
    <n v="-9815010.8769000005"/>
    <n v="-8676953.4978"/>
    <n v="0"/>
    <n v="0"/>
    <n v="0"/>
    <n v="6838838.1660000002"/>
    <n v="7127114.1169999996"/>
    <n v="7172727.4161"/>
    <n v="6889050.1863000002"/>
    <n v="7072370.3240999999"/>
    <n v="-8986320.3238999993"/>
    <n v="-9501294.3568999991"/>
    <n v="-9581901.3805"/>
    <n v="-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13318.0165000074"/>
    <n v="70500338.183699995"/>
    <n v="-73913656.200199991"/>
  </r>
  <r>
    <n v="54292"/>
    <s v="Kinder Morgan Texas Pipeline, L.P."/>
    <x v="13"/>
    <x v="0"/>
    <x v="0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880349.7630000003"/>
    <n v="-7160674.2325999998"/>
    <n v="-7209708.5866999999"/>
    <n v="-6953251.7253"/>
    <n v="-7196253.6666000001"/>
    <n v="9147356.9931000005"/>
    <n v="9735660.2431000005"/>
    <n v="9815010.8769000005"/>
    <n v="8676953.4978"/>
    <n v="0"/>
    <n v="0"/>
    <n v="0"/>
    <n v="-6838838.1660000002"/>
    <n v="-7127114.1169999996"/>
    <n v="-7172727.4161"/>
    <n v="-6889050.1863000002"/>
    <n v="-7072370.3240999999"/>
    <n v="8986320.3238999993"/>
    <n v="9501294.3568999991"/>
    <n v="9581901.3805"/>
    <n v="8469158.528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3318.0165000074"/>
    <n v="73913656.200199991"/>
    <n v="-70500338.183699995"/>
  </r>
  <r>
    <n v="246"/>
    <s v="Kinder Morgan, Inc."/>
    <x v="5"/>
    <x v="0"/>
    <x v="6"/>
    <x v="5"/>
    <x v="1"/>
    <n v="-9029111.6603999995"/>
    <n v="-7769146.5301999999"/>
    <n v="-7549722.6989000002"/>
    <n v="440840.26789999998"/>
    <n v="-1184573.3165"/>
    <n v="-1124353.277"/>
    <n v="-1450017.3807999999"/>
    <n v="-1090664.4251999999"/>
    <n v="-985797.78729999997"/>
    <n v="-940841.05909999995"/>
    <n v="-922587.01500000001"/>
    <n v="-411141.34049999999"/>
    <n v="263354.70319999999"/>
    <n v="-39825.9784"/>
    <n v="-278351.5404"/>
    <n v="-218604.27189999999"/>
    <n v="-251512.03659999999"/>
    <n v="-115886.4412"/>
    <n v="-159038.53260000001"/>
    <n v="-154109.60709999999"/>
    <n v="-116370.44409999999"/>
    <n v="-107914.62390000001"/>
    <n v="-112464.75780000001"/>
    <n v="40776.728999999999"/>
    <n v="106906.8345"/>
    <n v="148922.21900000001"/>
    <n v="111232.63559999999"/>
    <n v="-65937.965800000005"/>
    <n v="-59631.452299999997"/>
    <n v="-64634.484799999998"/>
    <n v="-66134.386899999998"/>
    <n v="-62574.803"/>
    <n v="-52651.887600000002"/>
    <n v="-55108.705999999998"/>
    <n v="-58265.710400000004"/>
    <n v="-50033.213900000002"/>
    <n v="-51370.793799999999"/>
    <n v="-35875.563399999999"/>
    <n v="-43189.872799999997"/>
    <n v="-41484.911200000002"/>
    <n v="-34419.4496"/>
    <n v="-42778.554300000003"/>
    <n v="-43493.7255"/>
    <n v="-42239.532500000001"/>
    <n v="-34470.066599999998"/>
    <n v="-36284.858099999998"/>
    <n v="-36937.290699999998"/>
    <n v="-36451.670700000002"/>
    <n v="-36502.2929"/>
    <n v="-18284.469000000001"/>
    <n v="-6981.0463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75738.043800004"/>
    <n v="1112033.3892000001"/>
    <n v="-35087771.433000006"/>
  </r>
  <r>
    <n v="246"/>
    <s v="Kinder Morgan, Inc."/>
    <x v="5"/>
    <x v="0"/>
    <x v="6"/>
    <x v="5"/>
    <x v="0"/>
    <n v="729607.89789999998"/>
    <n v="745316.15890000004"/>
    <n v="725981.94810000004"/>
    <n v="570077.31229999999"/>
    <n v="567844.8175"/>
    <n v="549411.65150000004"/>
    <n v="549464.66870000004"/>
    <n v="492030.6703"/>
    <n v="487421.12400000001"/>
    <n v="405107.66029999999"/>
    <n v="517635.38089999999"/>
    <n v="503719.89079999999"/>
    <n v="502332.90360000002"/>
    <n v="460183.81459999998"/>
    <n v="511324.27230000001"/>
    <n v="446523.37319999997"/>
    <n v="475222.16590000002"/>
    <n v="429740.9"/>
    <n v="437084.48790000001"/>
    <n v="400823.25060000003"/>
    <n v="418752.44270000001"/>
    <n v="348463.79670000001"/>
    <n v="416032.63290000003"/>
    <n v="441553.1004"/>
    <n v="428632.17830000003"/>
    <n v="444217.24180000002"/>
    <n v="408798.51549999998"/>
    <n v="370327.10489999998"/>
    <n v="395091.85479999997"/>
    <n v="373939.20049999998"/>
    <n v="383901.21659999999"/>
    <n v="347654.66259999998"/>
    <n v="365962.42109999998"/>
    <n v="307085.16619999998"/>
    <n v="371504.90740000003"/>
    <n v="387441.4547"/>
    <n v="375387.79840000003"/>
    <n v="401014.73590000003"/>
    <n v="373713.05910000001"/>
    <n v="329263.18469999998"/>
    <n v="353063.21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48654.23850001"/>
    <n v="18548654.23850001"/>
    <n v="0"/>
  </r>
  <r>
    <n v="85458"/>
    <s v="KLT, Inc.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n v="71374.884399999995"/>
    <x v="11"/>
    <n v="71374.884399999995"/>
    <n v="71374.884399999995"/>
    <n v="71374.884399999995"/>
    <n v="71374.884399999995"/>
    <n v="71374.884399999995"/>
    <n v="71374.884399999995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2493.0639999975"/>
    <n v="4282493.0639999975"/>
    <n v="0"/>
  </r>
  <r>
    <n v="75079"/>
    <s v="Kom-Strom AG"/>
    <x v="0"/>
    <x v="0"/>
    <x v="1"/>
    <x v="0"/>
    <x v="0"/>
    <n v="-195792.46312999999"/>
    <n v="-192010.45027999999"/>
    <n v="-288173.61933000002"/>
    <n v="-5557.3737700000001"/>
    <n v="126224.50068"/>
    <n v="282648.74471"/>
    <n v="346939.47483999998"/>
    <n v="320194.38660000003"/>
    <n v="320609.66593999998"/>
    <n v="140140.65632000001"/>
    <n v="2612.8149800000001"/>
    <n v="-268333.51890999998"/>
    <n v="-255656.9025"/>
    <n v="81003.885009999998"/>
    <n v="29931.507710000002"/>
    <n v="36596.724119999999"/>
    <n v="30108.70621"/>
    <n v="31968.518390000001"/>
    <n v="34344.935100000002"/>
    <n v="30022.416440000001"/>
    <n v="31690.895619999999"/>
    <n v="34044.096830000002"/>
    <n v="29756.170610000001"/>
    <n v="31234.39819"/>
    <n v="33901.93576"/>
    <n v="2593.479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1043.58567000006"/>
    <n v="1976567.91359"/>
    <n v="-1205524.3279199998"/>
  </r>
  <r>
    <n v="148900"/>
    <s v="Korea Southern Power Co. Ltd"/>
    <x v="14"/>
    <x v="0"/>
    <x v="4"/>
    <x v="14"/>
    <x v="0"/>
    <n v="-74853.970300000001"/>
    <n v="-74710.752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564.72279999999"/>
    <n v="0"/>
    <n v="-149564.72279999999"/>
  </r>
  <r>
    <n v="68756"/>
    <s v="Kraftuebertragungswerke Rheinfelden AG"/>
    <x v="0"/>
    <x v="0"/>
    <x v="6"/>
    <x v="0"/>
    <x v="0"/>
    <n v="-63610.732770000002"/>
    <n v="-60876.299930000001"/>
    <n v="-108911.53101999999"/>
    <n v="-13233.858399999999"/>
    <n v="18754.57662"/>
    <n v="53136.43591"/>
    <n v="69267.556049999999"/>
    <n v="62696.796499999997"/>
    <n v="61243.974620000001"/>
    <n v="20932.752850000001"/>
    <n v="-17681.742760000001"/>
    <n v="-70886.55356"/>
    <n v="-75269.567309999999"/>
    <n v="11650.415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87.77819000001"/>
    <n v="297682.50756"/>
    <n v="-410470.28574999998"/>
  </r>
  <r>
    <n v="5310"/>
    <s v="Lakeland, City Of"/>
    <x v="5"/>
    <x v="0"/>
    <x v="3"/>
    <x v="5"/>
    <x v="0"/>
    <n v="-3016.6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6088"/>
    <n v="0"/>
    <n v="-3016.6088"/>
  </r>
  <r>
    <n v="1966"/>
    <s v="LGS Natural Gas Company"/>
    <x v="5"/>
    <x v="0"/>
    <x v="1"/>
    <x v="5"/>
    <x v="0"/>
    <n v="0"/>
    <n v="0"/>
    <n v="0"/>
    <n v="0"/>
    <n v="0"/>
    <n v="0"/>
    <n v="0"/>
    <n v="0"/>
    <n v="-1367178.48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7178.4826"/>
    <n v="0"/>
    <n v="-1367178.4826"/>
  </r>
  <r>
    <n v="51054"/>
    <s v="London Electricity plc"/>
    <x v="9"/>
    <x v="0"/>
    <x v="3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54"/>
    <s v="London Electricity plc"/>
    <x v="9"/>
    <x v="0"/>
    <x v="3"/>
    <x v="9"/>
    <x v="0"/>
    <n v="-5709123.6042900002"/>
    <n v="-6793102.1758700004"/>
    <n v="-5938437.3817400001"/>
    <n v="-5146425.0834999997"/>
    <n v="-3960521.1530399998"/>
    <n v="-3408431.19514"/>
    <n v="-2054413.01981"/>
    <n v="-813289.79640999995"/>
    <n v="-3747042.7826800002"/>
    <n v="-2312477.9666800001"/>
    <n v="-2671742.59026"/>
    <n v="-3363565.7647899999"/>
    <n v="-4062451.5526899998"/>
    <n v="-4997151.5956800003"/>
    <n v="-4424115.9892199999"/>
    <n v="-3288207.3303499999"/>
    <n v="-2494032.4508400001"/>
    <n v="-2005033.69744"/>
    <n v="-1607224.4670200001"/>
    <n v="-375283.23537000001"/>
    <n v="-1358891.2489400001"/>
    <n v="-2100885.99498"/>
    <n v="-2034571.11524"/>
    <n v="-2395560.95695"/>
    <n v="-3087393.72438"/>
    <n v="-3952207.11546"/>
    <n v="-3537625.1138399998"/>
    <n v="-2740382.3789900001"/>
    <n v="-1924848.6357400001"/>
    <n v="-1232581.3010499999"/>
    <n v="-853608.41079999995"/>
    <n v="-171131.73946000001"/>
    <n v="-1107363.20606"/>
    <n v="-2091488.2510599999"/>
    <n v="-1302829.8127299999"/>
    <n v="-1799474.64594"/>
    <n v="-2434736.3946199999"/>
    <n v="-3280751.9642699999"/>
    <n v="-2753005.50752"/>
    <n v="-1966159.21713"/>
    <n v="-1262914.6905199999"/>
    <n v="-438707.34710000001"/>
    <n v="-450670.46009000001"/>
    <n v="-286260.19331"/>
    <n v="-479324.84207000001"/>
    <n v="-1907715.26076"/>
    <n v="-936743.90876000002"/>
    <n v="-1480677.5577700001"/>
    <n v="-2041836.1181999999"/>
    <n v="-2465112.3512800001"/>
    <n v="-2014337.4976600001"/>
    <n v="-1260313.79828"/>
    <n v="-696448.05140999996"/>
    <n v="-55685.147949999999"/>
    <n v="-63335.72092"/>
    <n v="-46594.97163"/>
    <n v="-522116.00151999999"/>
    <n v="-956158.48063999997"/>
    <n v="-453961.36442"/>
    <n v="-997236.97138"/>
    <n v="-1519058.93958"/>
    <n v="-1923537.79321"/>
    <n v="-1537247.86791"/>
    <n v="-781644.20648000005"/>
    <x v="12"/>
    <n v="226917.80082999999"/>
    <n v="265034.88027000002"/>
    <n v="-40374.238969999999"/>
    <n v="-239060.54276000001"/>
    <n v="-276307.97524"/>
    <n v="-17651.19757"/>
    <x v="12"/>
    <x v="12"/>
    <x v="10"/>
    <x v="10"/>
    <x v="10"/>
    <x v="10"/>
    <x v="10"/>
    <x v="10"/>
    <x v="10"/>
    <x v="10"/>
    <x v="10"/>
    <x v="10"/>
    <x v="9"/>
    <x v="9"/>
    <x v="6"/>
    <x v="6"/>
    <x v="6"/>
    <x v="6"/>
    <x v="6"/>
    <x v="6"/>
    <x v="6"/>
    <x v="6"/>
    <x v="6"/>
    <x v="6"/>
    <x v="6"/>
    <x v="6"/>
    <x v="5"/>
    <x v="5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8907017.48951995"/>
    <n v="13392102.620060001"/>
    <n v="-162299120.10958004"/>
  </r>
  <r>
    <n v="51054"/>
    <s v="London Electricity plc"/>
    <x v="0"/>
    <x v="0"/>
    <x v="3"/>
    <x v="0"/>
    <x v="0"/>
    <n v="3067993.17606"/>
    <n v="670401.92588"/>
    <n v="1472661.6679499999"/>
    <n v="3287737.8071599999"/>
    <n v="881329.87671999994"/>
    <n v="995090.76653000002"/>
    <n v="1490075.74587"/>
    <n v="256322.44983999999"/>
    <n v="291887.21424"/>
    <n v="-18629.933120000002"/>
    <n v="243016.45408"/>
    <n v="144383.24927"/>
    <n v="39005.170510000004"/>
    <n v="-322007.31861000002"/>
    <n v="-34357.078350000003"/>
    <n v="172287.07537999999"/>
    <n v="-60383.170039999997"/>
    <n v="-25654.796849999999"/>
    <n v="-14600.095569999999"/>
    <n v="4298.21922"/>
    <n v="2080.5259799999999"/>
    <n v="596.95980999999995"/>
    <n v="-58703.998789999998"/>
    <n v="-39944.428870000003"/>
    <n v="27535.910899999999"/>
    <n v="-129377.48328"/>
    <n v="56396.386859999999"/>
    <n v="-78438.724489999993"/>
    <n v="-10602.98192"/>
    <n v="11296.954470000001"/>
    <n v="1812.45237"/>
    <n v="-68.951769999999996"/>
    <n v="-2179.24512"/>
    <n v="20769.590080000002"/>
    <n v="201.73559"/>
    <n v="9598.1225400000003"/>
    <n v="57161.309759999996"/>
    <n v="-133806.06938999999"/>
    <n v="56294.449849999997"/>
    <n v="-1128.92103"/>
    <n v="-4658.3230700000004"/>
    <n v="-11306.06575"/>
    <n v="-36088.29638"/>
    <n v="-39154.28714"/>
    <n v="-40984.170339999997"/>
    <n v="-18369.924180000002"/>
    <n v="-8942.0628699999997"/>
    <n v="3779.9453600000002"/>
    <n v="44556.528830000003"/>
    <n v="66223.551089999994"/>
    <n v="49007.500509999998"/>
    <n v="-4866.5804500000004"/>
    <n v="-15013.803879999999"/>
    <n v="-20847.684120000002"/>
    <n v="-32029.125250000001"/>
    <n v="-35445.787320000003"/>
    <n v="-37218.285539999997"/>
    <n v="-15168.1507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73826.97852"/>
    <n v="13423802.722709997"/>
    <n v="-1249975.7441900005"/>
  </r>
  <r>
    <n v="51054"/>
    <s v="London Electricity plc"/>
    <x v="4"/>
    <x v="0"/>
    <x v="3"/>
    <x v="4"/>
    <x v="0"/>
    <n v="2566199.6956000002"/>
    <n v="489953.1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6152.8102000002"/>
    <n v="3056152.8102000002"/>
    <n v="0"/>
  </r>
  <r>
    <n v="2052"/>
    <s v="Lower Colorado River Authority"/>
    <x v="5"/>
    <x v="0"/>
    <x v="2"/>
    <x v="5"/>
    <x v="0"/>
    <n v="0"/>
    <n v="90316.999100000001"/>
    <n v="90151.940199999997"/>
    <n v="90007.554999999993"/>
    <n v="89847.872600000002"/>
    <n v="89687.756500000003"/>
    <n v="89523.185500000007"/>
    <n v="89358.959700000007"/>
    <n v="89178.069399999993"/>
    <n v="88994.206300000005"/>
    <n v="88808.022700000001"/>
    <n v="88603.333599999998"/>
    <n v="88400.1980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2878.0987"/>
    <n v="1072878.0987"/>
    <n v="0"/>
  </r>
  <r>
    <n v="2052"/>
    <s v="Lower Colorado River Authority"/>
    <x v="6"/>
    <x v="0"/>
    <x v="2"/>
    <x v="6"/>
    <x v="0"/>
    <n v="314329.10070000001"/>
    <n v="308453.9657"/>
    <n v="305150.23460000003"/>
    <n v="309606.94520000002"/>
    <n v="304738.60200000001"/>
    <n v="300821.86739999999"/>
    <n v="262572.34879999998"/>
    <n v="-553.12860000000001"/>
    <n v="-1024.9293"/>
    <n v="285441.21360000002"/>
    <n v="288776.55930000002"/>
    <n v="309608.52669999999"/>
    <n v="309081.42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7002.7340999991"/>
    <n v="3298580.791999999"/>
    <n v="-1578.0579"/>
  </r>
  <r>
    <n v="133"/>
    <s v="Madison Gas &amp; Electric Co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47"/>
    <s v="Magnox Electric plc"/>
    <x v="0"/>
    <x v="0"/>
    <x v="3"/>
    <x v="0"/>
    <x v="0"/>
    <n v="-2061895.0955399999"/>
    <n v="132863.85829"/>
    <n v="-487564.98606999998"/>
    <n v="-2623372.4892000002"/>
    <n v="-167104.37914999999"/>
    <n v="-186349.62972999999"/>
    <n v="-277690.26432000002"/>
    <n v="-235769.9265"/>
    <n v="-252174.73100999999"/>
    <n v="-203842.76162999999"/>
    <n v="-163071.34028999999"/>
    <n v="-148678.49442999999"/>
    <n v="-141489.3014"/>
    <n v="-79244.064180000001"/>
    <n v="-97432.494040000005"/>
    <n v="-193290.73204999999"/>
    <n v="-119405.95742000001"/>
    <n v="-118942.60099000001"/>
    <n v="-147962.24038"/>
    <n v="-117890.8702"/>
    <n v="-117409.73265000001"/>
    <n v="-146026.82389"/>
    <n v="-116363.31982999999"/>
    <n v="-115900.86567"/>
    <n v="-144168.74158999999"/>
    <n v="-114871.70976"/>
    <n v="-114402.03243000001"/>
    <n v="-142288.81638999999"/>
    <n v="163551.46458999999"/>
    <n v="179104.27420000001"/>
    <n v="239148.53852"/>
    <n v="217506.31338000001"/>
    <n v="221700.57384999999"/>
    <n v="191301.82844000001"/>
    <n v="141663.4278"/>
    <n v="108358.61218"/>
    <n v="38527.240890000001"/>
    <n v="-53664.005949999999"/>
    <n v="-9709.4694"/>
    <n v="157463.03670999999"/>
    <n v="141332.43040000001"/>
    <n v="156207.60464000001"/>
    <n v="210174.71513999999"/>
    <n v="193452.87602"/>
    <n v="197656.12473000001"/>
    <n v="164265.12325999999"/>
    <n v="116716.71273"/>
    <n v="84548.172739999995"/>
    <n v="5767.0844100000004"/>
    <n v="-72277.316489999997"/>
    <n v="-29573.053449999999"/>
    <n v="127622.60982"/>
    <n v="129409.228"/>
    <n v="143620.32758000001"/>
    <n v="193783.83343"/>
    <n v="179221.24158"/>
    <n v="183282.07689"/>
    <n v="150133.86192"/>
    <n v="100646.62023"/>
    <n v="69770.745110000003"/>
    <n v="-8744.6031700000003"/>
    <n v="-80881.171059999993"/>
    <n v="-39774.197419999997"/>
    <n v="108563.64229"/>
    <x v="13"/>
    <n v="132782.57503000001"/>
    <n v="179455.87572000001"/>
    <n v="166660.86762"/>
    <n v="170566.76353"/>
    <n v="137942.01517999999"/>
    <n v="90155.198929999999"/>
    <x v="13"/>
    <x v="13"/>
    <x v="11"/>
    <x v="11"/>
    <x v="11"/>
    <x v="11"/>
    <x v="11"/>
    <x v="11"/>
    <x v="11"/>
    <x v="11"/>
    <x v="11"/>
    <x v="11"/>
    <x v="10"/>
    <x v="10"/>
    <x v="7"/>
    <x v="7"/>
    <x v="7"/>
    <x v="7"/>
    <x v="7"/>
    <x v="7"/>
    <x v="7"/>
    <x v="7"/>
    <x v="7"/>
    <x v="7"/>
    <x v="7"/>
    <x v="7"/>
    <x v="6"/>
    <x v="6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78384.4222599994"/>
    <n v="7461666.4393199971"/>
    <n v="-9740050.8615799975"/>
  </r>
  <r>
    <n v="74381"/>
    <s v="Magyar Villamos Muvek Rt"/>
    <x v="0"/>
    <x v="0"/>
    <x v="0"/>
    <x v="0"/>
    <x v="0"/>
    <n v="17799.957320000001"/>
    <n v="-29358.62904"/>
    <n v="-11651.07008"/>
    <n v="-14346.63768"/>
    <n v="-12412.63277"/>
    <n v="-13102.01636"/>
    <n v="-13426.670770000001"/>
    <n v="-12378.90936"/>
    <n v="-12560.325220000001"/>
    <n v="-13697.66192"/>
    <n v="-12175.538839999999"/>
    <n v="-798.1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108.33185"/>
    <n v="17799.957320000001"/>
    <n v="-145908.28916999997"/>
  </r>
  <r>
    <n v="36857"/>
    <s v="Memphis Light, Gas, and Water Division"/>
    <x v="5"/>
    <x v="0"/>
    <x v="3"/>
    <x v="5"/>
    <x v="0"/>
    <n v="2608.8305"/>
    <n v="2603.8391000000001"/>
    <n v="2347.55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60.2260999999999"/>
    <n v="7560.2260999999999"/>
    <n v="0"/>
  </r>
  <r>
    <n v="93023"/>
    <s v="Metropolitan Edison"/>
    <x v="6"/>
    <x v="0"/>
    <x v="8"/>
    <x v="6"/>
    <x v="0"/>
    <n v="159071.6599"/>
    <n v="485970.21799999999"/>
    <n v="441083.82380000001"/>
    <n v="282710.87920000002"/>
    <n v="295636.38579999999"/>
    <n v="455643.64439999999"/>
    <n v="870172.3358"/>
    <n v="1175667.6346"/>
    <n v="1173172.7050000001"/>
    <n v="277004.58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2761.6055000005"/>
    <n v="5902761.6055000005"/>
    <n v="0"/>
  </r>
  <r>
    <n v="2160"/>
    <s v="Metropolitan Utilities District"/>
    <x v="5"/>
    <x v="0"/>
    <x v="0"/>
    <x v="5"/>
    <x v="0"/>
    <n v="-2165.7532000000001"/>
    <n v="10808.177100000001"/>
    <n v="5846.6378999999997"/>
    <n v="4308.4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97.533100000001"/>
    <n v="20963.286300000003"/>
    <n v="-2165.7532000000001"/>
  </r>
  <r>
    <n v="2166"/>
    <s v="Michigan Consolidated Gas Company"/>
    <x v="5"/>
    <x v="0"/>
    <x v="2"/>
    <x v="5"/>
    <x v="1"/>
    <n v="-299.41590000000002"/>
    <n v="-46807.661"/>
    <n v="-46722.1178"/>
    <n v="-46647.2886"/>
    <n v="-9105.8968999999997"/>
    <n v="-9089.6695"/>
    <n v="-9072.9904999999999"/>
    <n v="-9056.3464999999997"/>
    <n v="-9038.0136999999995"/>
    <n v="-9019.37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858.77989999999"/>
    <n v="0"/>
    <n v="-194858.77989999999"/>
  </r>
  <r>
    <n v="2166"/>
    <s v="Michigan Consolidated Gas Company"/>
    <x v="5"/>
    <x v="0"/>
    <x v="2"/>
    <x v="5"/>
    <x v="0"/>
    <n v="-6618713.7839000002"/>
    <n v="3490486.6537000001"/>
    <n v="3461735.3465999998"/>
    <n v="3515754.9386999998"/>
    <n v="1341871.2727999999"/>
    <n v="1350905.2486"/>
    <n v="1362694.1847000001"/>
    <n v="1375914.3409"/>
    <n v="1388866.3703000001"/>
    <n v="-1472.3012000000001"/>
    <n v="-1518.1949999999999"/>
    <n v="-306951.82659999997"/>
    <n v="-437356.63620000001"/>
    <n v="1507.5712000000001"/>
    <n v="-6789.8348999999998"/>
    <n v="-16497.3573"/>
    <n v="1447.3632"/>
    <n v="1491.3668"/>
    <n v="1438.9025999999999"/>
    <n v="1482.3724999999999"/>
    <n v="1477.5736999999999"/>
    <n v="1425.1484"/>
    <n v="1467.7816"/>
    <n v="-15568.9809"/>
    <n v="-16031.95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79065.5623999983"/>
    <n v="17299966.436299998"/>
    <n v="-7420900.8739"/>
  </r>
  <r>
    <n v="45492"/>
    <s v="MidAmerican Energy Company"/>
    <x v="5"/>
    <x v="0"/>
    <x v="2"/>
    <x v="5"/>
    <x v="1"/>
    <n v="348870.2942"/>
    <n v="1286639.4379"/>
    <n v="1178139.8178999999"/>
    <n v="1445311.7590999999"/>
    <n v="434484.98830000003"/>
    <n v="396318.9938"/>
    <n v="249058.7696"/>
    <n v="234248.92980000001"/>
    <n v="219237.40030000001"/>
    <n v="111371.99800000001"/>
    <n v="102345.045"/>
    <n v="20390.167700000002"/>
    <n v="-16684.724600000001"/>
    <n v="15695.3066"/>
    <n v="28958.023399999998"/>
    <n v="44468.603000000003"/>
    <n v="54108.838100000001"/>
    <n v="29590.3079"/>
    <n v="28143.2448"/>
    <n v="25653.546399999999"/>
    <n v="23385.251899999999"/>
    <n v="23119.269700000001"/>
    <n v="21059.5069"/>
    <n v="3991.3424"/>
    <n v="-8582.0807999999997"/>
    <n v="861.87919999999997"/>
    <n v="6607.5976000000001"/>
    <n v="15631.4588"/>
    <n v="28760.5524"/>
    <n v="20005.49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71191.0221000034"/>
    <n v="6396457.8275000034"/>
    <n v="-25266.805400000001"/>
  </r>
  <r>
    <n v="45492"/>
    <s v="MidAmerican Energy Company"/>
    <x v="5"/>
    <x v="0"/>
    <x v="2"/>
    <x v="5"/>
    <x v="0"/>
    <n v="-435305.77870000002"/>
    <n v="-807077.09149999998"/>
    <n v="-805601.33479999995"/>
    <n v="-804310.45169999998"/>
    <n v="-793592.49890000001"/>
    <n v="-792177.57880000002"/>
    <n v="-790723.29579999996"/>
    <n v="-780032.27899999998"/>
    <n v="-778452.46959999995"/>
    <n v="-776846.68180000002"/>
    <n v="-775220.60609999998"/>
    <n v="-773432.87159999995"/>
    <n v="-771658.67870000005"/>
    <n v="-2639773.0274999999"/>
    <n v="-336576.74410000001"/>
    <n v="-335744.22610000003"/>
    <n v="-334791.61540000001"/>
    <n v="-333840.6274"/>
    <n v="-332831.5588"/>
    <n v="-306921.33889999997"/>
    <n v="-305926.11119999998"/>
    <n v="-304905.62160000001"/>
    <n v="-303895.1679"/>
    <n v="-302827.98420000001"/>
    <n v="-301772.14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24237.785700003"/>
    <n v="0"/>
    <n v="-16024237.785700003"/>
  </r>
  <r>
    <n v="45492"/>
    <s v="MidAmerican Energy Company"/>
    <x v="6"/>
    <x v="0"/>
    <x v="2"/>
    <x v="6"/>
    <x v="0"/>
    <n v="0"/>
    <n v="-51904.436099999999"/>
    <n v="-41471.010699999999"/>
    <n v="0"/>
    <n v="0"/>
    <n v="-179549.1274"/>
    <n v="0"/>
    <n v="0"/>
    <n v="0"/>
    <n v="0"/>
    <n v="-174330.7678"/>
    <n v="-142038.86569999999"/>
    <n v="-139108.37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2.5858"/>
    <n v="0"/>
    <n v="-728402.5858"/>
  </r>
  <r>
    <n v="64588"/>
    <s v="Midlands Sales Limited T/as MEB Trading"/>
    <x v="0"/>
    <x v="0"/>
    <x v="6"/>
    <x v="0"/>
    <x v="0"/>
    <n v="-95988.450660000002"/>
    <n v="-117469.65225"/>
    <n v="-102249.63855"/>
    <n v="-85034.562049999993"/>
    <n v="-62188.052109999997"/>
    <n v="-50796.292020000001"/>
    <n v="-39944.628360000002"/>
    <n v="-34004.998650000001"/>
    <n v="-36075.32733"/>
    <n v="-40065.480669999997"/>
    <n v="-52649.494310000002"/>
    <n v="-66473.631710000001"/>
    <n v="-80285.603810000001"/>
    <n v="-98757.936679999999"/>
    <n v="-87433.122310000006"/>
    <n v="-64984.334589999999"/>
    <n v="-49289.178870000003"/>
    <n v="-39625.171880000002"/>
    <n v="-32589.029200000001"/>
    <n v="-23052.6142"/>
    <n v="-22952.492859999998"/>
    <n v="-34181.544009999998"/>
    <n v="42144.360919999999"/>
    <n v="52077.412109999997"/>
    <n v="65886.686419999998"/>
    <n v="82956.63235"/>
    <n v="74431.761769999997"/>
    <n v="58966.153290000002"/>
    <n v="42673.623099999997"/>
    <n v="28846.586050000002"/>
    <n v="23442.80099"/>
    <n v="18146.848269999999"/>
    <n v="18062.759249999999"/>
    <n v="28842.780739999998"/>
    <n v="37999.010139999999"/>
    <n v="49371.95218"/>
    <n v="62455.309359999999"/>
    <n v="79110.811480000004"/>
    <n v="67247.328210000007"/>
    <n v="53008.489119999998"/>
    <n v="38593.681989999997"/>
    <n v="25910.77651"/>
    <n v="19467.06769"/>
    <n v="18609.854770000002"/>
    <n v="18523.680509999998"/>
    <n v="30495.315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819.55463000032"/>
    <n v="1037271.68245"/>
    <n v="-1316091.2370800001"/>
  </r>
  <r>
    <n v="62714"/>
    <s v="Minnesota Power, Inc."/>
    <x v="6"/>
    <x v="0"/>
    <x v="0"/>
    <x v="6"/>
    <x v="0"/>
    <n v="0"/>
    <n v="184087.18290000001"/>
    <n v="172716.40960000001"/>
    <n v="135862.80230000001"/>
    <n v="134244.66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911.05489999999"/>
    <n v="626911.05489999999"/>
    <n v="0"/>
  </r>
  <r>
    <n v="36972"/>
    <s v="Municipal Gas Authority Of Florida"/>
    <x v="5"/>
    <x v="0"/>
    <x v="4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366.194600000001"/>
    <n v="-9974.5272999999997"/>
    <x v="14"/>
    <n v="16392.064900000001"/>
    <n v="20310.5206"/>
    <n v="30359.6211"/>
    <n v="30372.362499999999"/>
    <n v="8916.4094000000005"/>
    <n v="-4679.8528999999999"/>
    <x v="14"/>
    <x v="14"/>
    <x v="12"/>
    <x v="12"/>
    <x v="12"/>
    <x v="12"/>
    <x v="12"/>
    <x v="12"/>
    <x v="12"/>
    <x v="12"/>
    <x v="12"/>
    <x v="12"/>
    <x v="11"/>
    <x v="11"/>
    <x v="8"/>
    <x v="8"/>
    <x v="8"/>
    <x v="8"/>
    <x v="8"/>
    <x v="8"/>
    <x v="8"/>
    <x v="8"/>
    <x v="8"/>
    <x v="8"/>
    <x v="8"/>
    <x v="8"/>
    <x v="7"/>
    <x v="7"/>
    <x v="6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390029.33680000016"/>
    <n v="1017816.5951000002"/>
    <n v="-627787.25829999987"/>
  </r>
  <r>
    <n v="2257"/>
    <s v="Municipal Gas Authority of Georgia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39"/>
    <s v="N.V. Delta Nutsbedrijven"/>
    <x v="0"/>
    <x v="0"/>
    <x v="0"/>
    <x v="0"/>
    <x v="0"/>
    <n v="177159.46199000001"/>
    <n v="-21850.031490000001"/>
    <n v="-22655.960459999998"/>
    <n v="-14731.557870000001"/>
    <n v="-5252.2385899999999"/>
    <n v="3742.1429400000002"/>
    <n v="-142.94027"/>
    <n v="12037.36449"/>
    <n v="12742.90921"/>
    <n v="4608.6455699999997"/>
    <n v="-2281.6067699999999"/>
    <n v="-10682.88976"/>
    <n v="-7999.9395199999999"/>
    <n v="20369.092290000001"/>
    <n v="27160.308730000001"/>
    <n v="21653.471300000001"/>
    <n v="5531.2430299999996"/>
    <n v="-1198.89132"/>
    <n v="706.91684999999995"/>
    <n v="-8736.7052100000001"/>
    <n v="-10026.03679"/>
    <n v="-188.82785999999999"/>
    <n v="4992.7562900000003"/>
    <n v="12836.04939"/>
    <n v="12067.39057"/>
    <n v="2572.888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433.01565000004"/>
    <n v="318180.64155999996"/>
    <n v="-105747.62591"/>
  </r>
  <r>
    <n v="65435"/>
    <s v="N.V. Eneco"/>
    <x v="0"/>
    <x v="0"/>
    <x v="2"/>
    <x v="0"/>
    <x v="0"/>
    <n v="4522.5471799999996"/>
    <n v="251.252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3.7998099999995"/>
    <n v="4773.7998099999995"/>
    <n v="0"/>
  </r>
  <r>
    <n v="81521"/>
    <s v="N.V. Nederlandse Gasunie"/>
    <x v="0"/>
    <x v="0"/>
    <x v="7"/>
    <x v="0"/>
    <x v="0"/>
    <n v="-69115.22464"/>
    <n v="-59347.137580000002"/>
    <n v="-28932.087739999999"/>
    <n v="-28833.545050000001"/>
    <n v="-28268.722679999999"/>
    <n v="-28173.806509999999"/>
    <n v="-25658.86663"/>
    <n v="-25573.157439999999"/>
    <n v="-25485.79351"/>
    <n v="-25401.647389999998"/>
    <n v="-25313.011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103.00113999995"/>
    <n v="0"/>
    <n v="-370103.00113999995"/>
  </r>
  <r>
    <n v="64357"/>
    <s v="N.V. Nuon Energie-Onderneming voor Gelderland, Frisland en Flevoland"/>
    <x v="0"/>
    <x v="0"/>
    <x v="2"/>
    <x v="0"/>
    <x v="0"/>
    <n v="0"/>
    <n v="17900.13535"/>
    <n v="18636.641309999999"/>
    <n v="46685.6387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22.415390000009"/>
    <n v="83222.415390000009"/>
    <n v="0"/>
  </r>
  <r>
    <n v="64323"/>
    <s v="N.V. Regionale Energiemaatschappij Utrecht"/>
    <x v="0"/>
    <x v="0"/>
    <x v="0"/>
    <x v="0"/>
    <x v="0"/>
    <n v="54914.83567"/>
    <n v="2343.07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57.912680000001"/>
    <n v="57257.912680000001"/>
    <n v="0"/>
  </r>
  <r>
    <n v="96511"/>
    <s v="natGAS Aktiengesellschaft"/>
    <x v="0"/>
    <x v="0"/>
    <x v="8"/>
    <x v="0"/>
    <x v="0"/>
    <n v="67160.036250000005"/>
    <n v="38485.096989999998"/>
    <n v="35656.189440000002"/>
    <n v="50522.871050000002"/>
    <n v="24994.86578"/>
    <n v="30091.223300000001"/>
    <n v="31659.629359999999"/>
    <n v="34117.289729999997"/>
    <n v="33309.953930000003"/>
    <n v="30494.84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491.99770000007"/>
    <n v="376491.99770000007"/>
    <n v="0"/>
  </r>
  <r>
    <n v="60599"/>
    <s v="National Grid Company plc"/>
    <x v="0"/>
    <x v="0"/>
    <x v="3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93"/>
    <s v="National Power (Energy Co.) Ltd"/>
    <x v="0"/>
    <x v="0"/>
    <x v="1"/>
    <x v="0"/>
    <x v="1"/>
    <n v="148.44062"/>
    <n v="118.38437"/>
    <n v="118.02377"/>
    <n v="-994.38733999999999"/>
    <n v="117.21528000000001"/>
    <n v="116.85858"/>
    <n v="145.50452000000001"/>
    <n v="116.04089999999999"/>
    <n v="115.67142"/>
    <n v="143.99861999999999"/>
    <n v="291.66352000000001"/>
    <n v="114.42140000000001"/>
    <n v="142.40387000000001"/>
    <n v="113.51604"/>
    <n v="113.09730999999999"/>
    <n v="140.72609"/>
    <n v="112.14973999999999"/>
    <n v="111.71455"/>
    <n v="138.97068999999999"/>
    <n v="110.72673"/>
    <n v="110.27482999999999"/>
    <n v="137.15289999999999"/>
    <n v="109.292"/>
    <n v="108.85767"/>
    <n v="135.40772000000001"/>
    <n v="107.89104"/>
    <n v="107.44991"/>
    <n v="133.64203000000001"/>
    <n v="106.46814000000001"/>
    <n v="106.02276000000001"/>
    <n v="131.8475"/>
    <n v="105.02638"/>
    <n v="104.57518"/>
    <n v="130.03457"/>
    <n v="103.60614"/>
    <n v="103.18286999999999"/>
    <n v="153.85439"/>
    <n v="102.15026"/>
    <n v="101.72627"/>
    <n v="126.51152"/>
    <n v="100.78475"/>
    <n v="100.36161"/>
    <n v="124.80364"/>
    <n v="99.417850000000001"/>
    <n v="98.994259999999997"/>
    <n v="123.0955"/>
    <n v="98.077699999999993"/>
    <n v="97.678730000000002"/>
    <n v="121.48496"/>
    <n v="96.793220000000005"/>
    <n v="96.396320000000003"/>
    <n v="119.88685"/>
    <n v="95.514070000000004"/>
    <n v="95.120279999999994"/>
    <n v="118.29433"/>
    <n v="94.242199999999997"/>
    <n v="93.850620000000006"/>
    <n v="116.71154"/>
    <n v="92.991119999999995"/>
    <n v="92.613299999999995"/>
    <n v="115.18442"/>
    <n v="91.773880000000005"/>
    <n v="91.399150000000006"/>
    <n v="113.67264"/>
    <x v="15"/>
    <n v="90.194590000000005"/>
    <n v="112.17113000000001"/>
    <n v="89.367429999999999"/>
    <n v="88.999600000000001"/>
    <n v="110.68282000000001"/>
    <n v="88.189859999999996"/>
    <x v="15"/>
    <x v="15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1.125339999996"/>
    <n v="8495.5126799999962"/>
    <n v="-994.38733999999999"/>
  </r>
  <r>
    <n v="11179"/>
    <s v="Natural Gas Pipeline Company of America"/>
    <x v="5"/>
    <x v="0"/>
    <x v="6"/>
    <x v="5"/>
    <x v="0"/>
    <n v="3032064.9975999999"/>
    <n v="3165709.1013000002"/>
    <n v="1275030.7352"/>
    <n v="-96233.297600000005"/>
    <n v="-96062.57"/>
    <n v="-40490.065000000002"/>
    <n v="-40415.768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99603.1330999983"/>
    <n v="7472804.8340999996"/>
    <n v="-273201.701"/>
  </r>
  <r>
    <n v="2325"/>
    <s v="Nevada Power Company"/>
    <x v="5"/>
    <x v="0"/>
    <x v="0"/>
    <x v="5"/>
    <x v="1"/>
    <n v="1659911.7420999999"/>
    <n v="1642839.6392999999"/>
    <n v="1486711.5449999999"/>
    <n v="1649520.7993999999"/>
    <n v="1571181.6295"/>
    <n v="1611461.4569000001"/>
    <n v="1544768.6335"/>
    <n v="1555141.5615000001"/>
    <n v="1547419.8185000001"/>
    <n v="1498832.5592"/>
    <n v="1580472.61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262.003600001"/>
    <n v="17348262.003600001"/>
    <n v="0"/>
  </r>
  <r>
    <n v="2325"/>
    <s v="Nevada Power Company"/>
    <x v="5"/>
    <x v="0"/>
    <x v="0"/>
    <x v="5"/>
    <x v="0"/>
    <n v="-444973.91749999998"/>
    <n v="-444122.55060000002"/>
    <n v="-400409.83970000001"/>
    <n v="-442600.89809999999"/>
    <n v="-427563.56089999998"/>
    <n v="-52805.644699999997"/>
    <n v="-51008.467600000004"/>
    <n v="-52612.058299999997"/>
    <n v="-52505.555200000003"/>
    <n v="-50707.066099999996"/>
    <n v="-52287.682000000001"/>
    <n v="-54178.332199999997"/>
    <n v="-55855.924800000001"/>
    <n v="-55716.490400000002"/>
    <n v="-50191.061900000001"/>
    <n v="-55431.422899999998"/>
    <n v="-53491.33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461.8063000003"/>
    <n v="0"/>
    <n v="-2796461.8063000003"/>
  </r>
  <r>
    <n v="2325"/>
    <s v="Nevada Power Company"/>
    <x v="6"/>
    <x v="0"/>
    <x v="0"/>
    <x v="6"/>
    <x v="0"/>
    <n v="7487606.0510999998"/>
    <n v="6275756.1057000002"/>
    <n v="5736861.5563000003"/>
    <n v="6316371.3152000001"/>
    <n v="10501843.715700001"/>
    <n v="10265091.9153"/>
    <n v="8843470.8886999991"/>
    <n v="38870112.928000003"/>
    <n v="37481332.841399997"/>
    <n v="36543477.100900002"/>
    <n v="6106605.0754000004"/>
    <n v="5894647.4851000002"/>
    <n v="5954879.7390999999"/>
    <n v="2516213.2059999998"/>
    <n v="2278801.2379000001"/>
    <n v="2528394.5704999999"/>
    <n v="2471198.9473999999"/>
    <n v="2521177.3631000002"/>
    <n v="2207574.8058000002"/>
    <n v="2496918.321"/>
    <n v="1992440.4617000001"/>
    <n v="2484068.8860999998"/>
    <n v="2408741.4205999998"/>
    <n v="2378843.0775000001"/>
    <n v="2468243.2555999998"/>
    <n v="300272.26120000001"/>
    <n v="276165.70179999998"/>
    <n v="314063.77370000002"/>
    <n v="310176.43280000001"/>
    <n v="288522.85930000001"/>
    <n v="219108.39569999999"/>
    <n v="103003.24649999999"/>
    <n v="3485.1035000000002"/>
    <n v="119157.6355"/>
    <n v="279025.46019999997"/>
    <n v="279345.17739999999"/>
    <n v="295466.51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818464.83479995"/>
    <n v="217818464.83479995"/>
    <n v="0"/>
  </r>
  <r>
    <n v="2331"/>
    <s v="New Jersey Natural Gas Company"/>
    <x v="5"/>
    <x v="0"/>
    <x v="2"/>
    <x v="5"/>
    <x v="1"/>
    <n v="1160.2365"/>
    <n v="5790.0833000000002"/>
    <n v="0"/>
    <n v="-5770.24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0.0745000000006"/>
    <n v="6950.3198000000002"/>
    <n v="-5770.2452999999996"/>
  </r>
  <r>
    <n v="2331"/>
    <s v="New Jersey Natural Gas Company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36"/>
    <s v="New York State Electric &amp; Gas Corporation"/>
    <x v="6"/>
    <x v="0"/>
    <x v="2"/>
    <x v="6"/>
    <x v="0"/>
    <n v="-7835.754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35.7547999999997"/>
    <n v="0"/>
    <n v="-7835.7547999999997"/>
  </r>
  <r>
    <n v="313"/>
    <s v="NiSource Inc."/>
    <x v="5"/>
    <x v="0"/>
    <x v="0"/>
    <x v="5"/>
    <x v="0"/>
    <n v="44982.245900000002"/>
    <n v="-113966.7702"/>
    <n v="-113758.4901"/>
    <n v="-113576.29730000001"/>
    <n v="-95537.356400000004"/>
    <n v="-95367.101200000005"/>
    <n v="-95192.108900000007"/>
    <n v="-121998.0052"/>
    <n v="-121751.0434"/>
    <n v="-121500.02280000001"/>
    <n v="-121245.8343"/>
    <n v="-120966.38099999999"/>
    <n v="-120689.0485"/>
    <n v="212849.2536"/>
    <n v="212284.56890000001"/>
    <n v="211760.23300000001"/>
    <n v="236286.45069999999"/>
    <n v="235616.28810000001"/>
    <n v="234905.22459999999"/>
    <n v="259099.11240000001"/>
    <n v="258260.3486"/>
    <n v="257400.3297"/>
    <n v="281207.47169999999"/>
    <n v="280221.73269999999"/>
    <n v="279246.51040000003"/>
    <n v="292756.04460000002"/>
    <n v="291647.0367"/>
    <n v="290588.91149999999"/>
    <n v="289456.20280000003"/>
    <n v="288361.51919999998"/>
    <n v="287211.28249999997"/>
    <n v="286091.4167"/>
    <n v="284929.24859999999"/>
    <n v="283749.84740000003"/>
    <n v="282605.717"/>
    <n v="281420.85470000003"/>
    <n v="280259.77429999999"/>
    <n v="302308.18489999999"/>
    <n v="300993.772"/>
    <n v="299793.73119999998"/>
    <n v="298478.7684"/>
    <n v="297218.04350000003"/>
    <n v="295903.38429999998"/>
    <n v="294634.40470000001"/>
    <n v="293326.48379999999"/>
    <n v="292008.15289999999"/>
    <n v="290731.97950000002"/>
    <n v="289424.46659999999"/>
    <n v="288150.72629999998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621.2651000004"/>
    <n v="9986169.7243999988"/>
    <n v="-1355548.4593000002"/>
  </r>
  <r>
    <n v="2275"/>
    <s v="NJR Energy Corp."/>
    <x v="5"/>
    <x v="0"/>
    <x v="0"/>
    <x v="5"/>
    <x v="1"/>
    <n v="-55012.677799999998"/>
    <n v="-73555.226200000005"/>
    <n v="-72128.180500000002"/>
    <n v="-63624.09"/>
    <n v="-49984.485399999998"/>
    <n v="-53624.705000000002"/>
    <n v="-58147.2834"/>
    <n v="-63165.614300000001"/>
    <n v="-68152.372000000003"/>
    <n v="-68011.858500000002"/>
    <n v="-71689.622799999997"/>
    <n v="-80309.800499999998"/>
    <n v="-106060.7369"/>
    <n v="-122135.122"/>
    <n v="-110268.24219999999"/>
    <n v="-95772.277600000001"/>
    <n v="-78751.129700000005"/>
    <n v="-78527.773400000005"/>
    <n v="-81648.023100000006"/>
    <n v="-86087.202399999995"/>
    <n v="-90479.277300000002"/>
    <n v="-91109.018100000001"/>
    <n v="-94519.456600000005"/>
    <n v="-103038.9081"/>
    <n v="-124119.0609"/>
    <n v="-130687.1347"/>
    <n v="-117872.8207"/>
    <n v="-98056.949900000007"/>
    <n v="-76416.926699999996"/>
    <n v="-76820.0003"/>
    <n v="-81752.342799999999"/>
    <n v="-87613.196200000006"/>
    <n v="-92454.434299999994"/>
    <n v="-91254.535000000003"/>
    <n v="-90886.580300000001"/>
    <n v="-91045.857600000003"/>
    <n v="-108293.0699"/>
    <n v="-115194.10830000001"/>
    <n v="-102957.1994"/>
    <n v="-84082.994099999996"/>
    <n v="-63479.952299999997"/>
    <n v="-63870.280100000004"/>
    <n v="-68569.902499999997"/>
    <n v="-74150.435200000007"/>
    <n v="-78760.018700000001"/>
    <n v="-77629.741099999999"/>
    <n v="-77290.473199999993"/>
    <n v="-81388.461899999995"/>
    <n v="-98870.555399999997"/>
    <n v="-106217.9255"/>
    <n v="-93868.1875"/>
    <n v="-74803.223599999998"/>
    <n v="-53322.465799999998"/>
    <n v="-53752.414299999997"/>
    <n v="-58542.9997"/>
    <n v="-64219.055800000002"/>
    <n v="-68909.560100000002"/>
    <n v="-67798.003599999996"/>
    <n v="-67483.850300000006"/>
    <n v="-66121.714500000002"/>
    <n v="-82729.218800000002"/>
    <n v="-90066.4758"/>
    <n v="-78417.214999999997"/>
    <n v="-60404.851199999997"/>
    <x v="16"/>
    <n v="-40564.491600000001"/>
    <n v="-45152.243999999999"/>
    <n v="-50578.631099999999"/>
    <n v="-55074.916100000002"/>
    <n v="-54076.051500000001"/>
    <n v="-53831.810299999997"/>
    <x v="16"/>
    <x v="16"/>
    <x v="14"/>
    <x v="14"/>
    <x v="14"/>
    <x v="14"/>
    <x v="13"/>
    <x v="13"/>
    <x v="13"/>
    <x v="13"/>
    <x v="13"/>
    <x v="13"/>
    <x v="12"/>
    <x v="12"/>
    <x v="9"/>
    <x v="9"/>
    <x v="9"/>
    <x v="9"/>
    <x v="9"/>
    <x v="9"/>
    <x v="9"/>
    <x v="9"/>
    <x v="9"/>
    <x v="9"/>
    <x v="9"/>
    <x v="9"/>
    <x v="8"/>
    <x v="8"/>
    <x v="7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40510.7585000033"/>
    <n v="0"/>
    <n v="-6840510.7585000033"/>
  </r>
  <r>
    <n v="67929"/>
    <s v="Nordostschweizerische Kraftwerke AG"/>
    <x v="0"/>
    <x v="0"/>
    <x v="6"/>
    <x v="0"/>
    <x v="0"/>
    <n v="-569656.76665999996"/>
    <n v="-525538.41006000002"/>
    <n v="-639676.94325999997"/>
    <n v="-725607.43330000003"/>
    <n v="13472.462799999999"/>
    <n v="41865.80874"/>
    <n v="47951.514649999997"/>
    <n v="47571.978799999997"/>
    <n v="48743.847399999999"/>
    <n v="13556.491459999999"/>
    <n v="-8227.7433000000001"/>
    <n v="-48331.588779999998"/>
    <n v="-45321.096319999997"/>
    <n v="5394.593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3803.2842900008"/>
    <n v="218556.69738999999"/>
    <n v="-2562359.9816800002"/>
  </r>
  <r>
    <n v="3514"/>
    <s v="North Carolina Natural Gas Corporation"/>
    <x v="5"/>
    <x v="0"/>
    <x v="5"/>
    <x v="5"/>
    <x v="0"/>
    <n v="-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276.916599999997"/>
    <n v="0"/>
    <n v="-50276.916599999997"/>
  </r>
  <r>
    <n v="2386"/>
    <s v="North Shore Gas Company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3"/>
    <s v="Northern Electric plc"/>
    <x v="0"/>
    <x v="0"/>
    <x v="0"/>
    <x v="0"/>
    <x v="0"/>
    <n v="92332.440820000003"/>
    <n v="-85693.395009999993"/>
    <n v="14806.02095"/>
    <n v="270608.85178999999"/>
    <n v="128516.011"/>
    <n v="136291.14949000001"/>
    <n v="205871.34599"/>
    <n v="219198.82279999999"/>
    <n v="251266.4865"/>
    <n v="186252.19904000001"/>
    <n v="113985.33321"/>
    <n v="67558.355559999996"/>
    <n v="-31112.222539999999"/>
    <n v="-139359.17313000001"/>
    <n v="-63706.983209999999"/>
    <n v="175811.82243999999"/>
    <n v="132446.38901000001"/>
    <n v="94853.296449999994"/>
    <n v="114879.50341999999"/>
    <n v="70729.987410000002"/>
    <n v="89577.692110000004"/>
    <n v="62601.113770000004"/>
    <n v="5766.905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3481.9531100006"/>
    <n v="2433353.7270000009"/>
    <n v="-319871.77389000001"/>
  </r>
  <r>
    <n v="151"/>
    <s v="Northern Illinois Gas Company"/>
    <x v="5"/>
    <x v="0"/>
    <x v="3"/>
    <x v="5"/>
    <x v="1"/>
    <n v="24751.712899999999"/>
    <n v="50952.733099999998"/>
    <n v="30625.144100000001"/>
    <n v="4616.196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945.78630000001"/>
    <n v="110945.78630000001"/>
    <n v="0"/>
  </r>
  <r>
    <n v="151"/>
    <s v="Northern Illinois Gas Company"/>
    <x v="5"/>
    <x v="0"/>
    <x v="3"/>
    <x v="5"/>
    <x v="0"/>
    <n v="6088.1229000000003"/>
    <n v="6076.4745000000003"/>
    <n v="5767.0726000000004"/>
    <n v="3077.464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09.1342"/>
    <n v="21009.1342"/>
    <n v="0"/>
  </r>
  <r>
    <n v="154"/>
    <s v="Northern Indiana Public Service Company"/>
    <x v="6"/>
    <x v="0"/>
    <x v="0"/>
    <x v="6"/>
    <x v="0"/>
    <n v="784301.70849999995"/>
    <n v="125154.0252"/>
    <n v="135655.34520000001"/>
    <n v="154102.50210000001"/>
    <n v="152428.36319999999"/>
    <n v="125177.22010000001"/>
    <n v="342419.614"/>
    <n v="-916972"/>
    <n v="-1030940.6473"/>
    <n v="117148.958"/>
    <n v="50243.0769"/>
    <n v="38756.521099999998"/>
    <n v="34968.189899999998"/>
    <n v="0"/>
    <n v="0"/>
    <n v="0"/>
    <n v="0"/>
    <n v="0"/>
    <n v="0"/>
    <n v="1356222.9997"/>
    <n v="1290119.6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8785.5760000004"/>
    <n v="4706698.2233000007"/>
    <n v="-1947912.6472999998"/>
  </r>
  <r>
    <n v="103418"/>
    <s v="Northern States Power Company, a Minnesota Corporation"/>
    <x v="5"/>
    <x v="0"/>
    <x v="0"/>
    <x v="5"/>
    <x v="0"/>
    <n v="-29392.628000000001"/>
    <n v="-30880.413499999999"/>
    <n v="-26448.960299999999"/>
    <n v="-24619.682700000001"/>
    <n v="13378.113600000001"/>
    <n v="13799.415199999999"/>
    <n v="13329.7685"/>
    <n v="13748.826300000001"/>
    <n v="13720.9944"/>
    <n v="13251.0049"/>
    <n v="13664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49.502800000002"/>
    <n v="94892.181700000001"/>
    <n v="-111341.6845"/>
  </r>
  <r>
    <n v="103418"/>
    <s v="Northern States Power Company, a Minnesota Corporation"/>
    <x v="6"/>
    <x v="0"/>
    <x v="0"/>
    <x v="6"/>
    <x v="0"/>
    <n v="0"/>
    <n v="42288.294699999999"/>
    <n v="32732.92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021.215800000005"/>
    <n v="75021.215800000005"/>
    <n v="0"/>
  </r>
  <r>
    <n v="53129"/>
    <s v="Northumbrian Water Limited"/>
    <x v="9"/>
    <x v="0"/>
    <x v="3"/>
    <x v="9"/>
    <x v="0"/>
    <n v="-48301.151539999999"/>
    <n v="-72654.235249999998"/>
    <n v="-61232.091710000001"/>
    <n v="-32981.80255"/>
    <n v="-6530.3221999999996"/>
    <n v="9519.8396499999999"/>
    <n v="20382.888760000002"/>
    <n v="32239.700110000002"/>
    <n v="29513.764589999999"/>
    <n v="22004.088650000002"/>
    <n v="11161.135679999999"/>
    <n v="-8506.8733900000007"/>
    <n v="-23237.120220000001"/>
    <n v="-43507.327720000001"/>
    <n v="-37449.951350000003"/>
    <n v="-2711.812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2291.27061999994"/>
    <n v="124821.41743999999"/>
    <n v="-337112.68805999996"/>
  </r>
  <r>
    <n v="92564"/>
    <s v="NSTAR"/>
    <x v="6"/>
    <x v="0"/>
    <x v="0"/>
    <x v="6"/>
    <x v="0"/>
    <n v="1483008.6539"/>
    <n v="1490467.6671"/>
    <n v="1248581.4217000001"/>
    <n v="904178.11959999998"/>
    <n v="749641.25349999999"/>
    <n v="742735.73049999995"/>
    <n v="1154292.7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72905.6184999999"/>
    <n v="7772905.6184999999"/>
    <n v="0"/>
  </r>
  <r>
    <n v="95488"/>
    <s v="NUI Utilities, Inc."/>
    <x v="5"/>
    <x v="0"/>
    <x v="0"/>
    <x v="5"/>
    <x v="0"/>
    <n v="9939071.2487000003"/>
    <n v="9920054.8611999992"/>
    <n v="9901925.4539999999"/>
    <n v="9886066.7727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47118.336599998"/>
    <n v="39647118.336599998"/>
    <n v="0"/>
  </r>
  <r>
    <n v="79632"/>
    <s v="Nuon Energy Trade &amp; Wholesale NV"/>
    <x v="2"/>
    <x v="0"/>
    <x v="1"/>
    <x v="2"/>
    <x v="1"/>
    <n v="153450.6391"/>
    <n v="238078.26459999999"/>
    <n v="237643.1643"/>
    <n v="237262.56080000001"/>
    <n v="248317.0563"/>
    <n v="247874.53529999999"/>
    <n v="247419.7023"/>
    <n v="296298.8676"/>
    <n v="295699.06699999998"/>
    <n v="295089.40830000001"/>
    <n v="86622.104099999997"/>
    <n v="86422.453299999994"/>
    <n v="86224.317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6402.1406"/>
    <n v="2756402.1406"/>
    <n v="0"/>
  </r>
  <r>
    <n v="79632"/>
    <s v="Nuon Energy Trade &amp; Wholesale NV"/>
    <x v="0"/>
    <x v="0"/>
    <x v="1"/>
    <x v="0"/>
    <x v="0"/>
    <n v="1067729.3495"/>
    <n v="-51016.053749999999"/>
    <n v="-18131.101500000001"/>
    <n v="-252091.72242000001"/>
    <n v="-209388.14241999999"/>
    <n v="-262562.27535000001"/>
    <n v="-362441.43456000002"/>
    <n v="-149336.79263000001"/>
    <n v="-124034.55081"/>
    <n v="-134779.84307"/>
    <n v="-123535.08592"/>
    <n v="-206451.57762"/>
    <n v="-184119.97198"/>
    <n v="-11727.61485"/>
    <n v="16881.962029999999"/>
    <n v="-857.54555000000005"/>
    <n v="-35506.30255"/>
    <n v="-60756.361040000003"/>
    <n v="-63953.727619999998"/>
    <n v="-90931.177930000005"/>
    <n v="-94630.666089999999"/>
    <n v="-62991.24278"/>
    <n v="-9595.3528000000006"/>
    <n v="4750.5281199999999"/>
    <n v="1194.90318"/>
    <n v="3061.3429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20.4575000005"/>
    <n v="1093618.0857399998"/>
    <n v="-2508838.5432399996"/>
  </r>
  <r>
    <n v="79632"/>
    <s v="Nuon Energy Trade &amp; Wholesale NV"/>
    <x v="3"/>
    <x v="0"/>
    <x v="1"/>
    <x v="3"/>
    <x v="1"/>
    <n v="0"/>
    <n v="0"/>
    <n v="0"/>
    <n v="0"/>
    <n v="-619.35569999999996"/>
    <n v="-618.25199999999995"/>
    <n v="-617.11749999999995"/>
    <n v="-369.59129999999999"/>
    <n v="-368.84309999999999"/>
    <n v="-368.08269999999999"/>
    <n v="-367.31259999999997"/>
    <n v="-366.46600000000001"/>
    <n v="-365.625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0.6467000000002"/>
    <n v="0"/>
    <n v="-4060.6467000000002"/>
  </r>
  <r>
    <n v="68871"/>
    <s v="NV Nutsbedrijf Regio Eindhoven"/>
    <x v="0"/>
    <x v="0"/>
    <x v="5"/>
    <x v="0"/>
    <x v="0"/>
    <n v="38917.249620000002"/>
    <n v="2414.7307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331.980370000005"/>
    <n v="41331.980370000005"/>
    <n v="0"/>
  </r>
  <r>
    <n v="2430"/>
    <s v="Ohio Edison Company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141"/>
    <s v="Old Dominion Electric Cooperative"/>
    <x v="6"/>
    <x v="0"/>
    <x v="0"/>
    <x v="6"/>
    <x v="0"/>
    <n v="550080.96030000004"/>
    <n v="247154.8646"/>
    <n v="222126.89129999999"/>
    <n v="352589.05180000002"/>
    <n v="326658.85759999999"/>
    <n v="248426.38740000001"/>
    <n v="32907.051299999999"/>
    <n v="-23747.863000000001"/>
    <n v="-42734.4372"/>
    <n v="371686.93660000002"/>
    <n v="376486.16369999998"/>
    <n v="362563.47889999999"/>
    <n v="352299.2476"/>
    <n v="189469.22630000001"/>
    <n v="170065.3615"/>
    <n v="294778.31170000002"/>
    <n v="275481.80979999999"/>
    <n v="237101.7156"/>
    <n v="47530.309300000001"/>
    <n v="-118852.90979999999"/>
    <n v="-101764.7329"/>
    <n v="290273.10350000003"/>
    <n v="279594.37219999998"/>
    <n v="267425.82339999999"/>
    <n v="251516.90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9116.8902000003"/>
    <n v="5746216.8331000004"/>
    <n v="-287099.94290000002"/>
  </r>
  <r>
    <n v="37110"/>
    <s v="Omaha Public Power District"/>
    <x v="6"/>
    <x v="0"/>
    <x v="3"/>
    <x v="6"/>
    <x v="0"/>
    <n v="0"/>
    <n v="0"/>
    <n v="0"/>
    <n v="0"/>
    <n v="0"/>
    <n v="-657494.43000000005"/>
    <n v="-656238.55740000005"/>
    <n v="-654895.0662"/>
    <n v="-653505.28810000001"/>
    <n v="-652082.33829999994"/>
    <n v="-650553.33759999997"/>
    <n v="0"/>
    <n v="0"/>
    <n v="0"/>
    <n v="0"/>
    <n v="0"/>
    <n v="0"/>
    <n v="97003.021399999998"/>
    <n v="-46844.556700000001"/>
    <n v="-304166.06400000001"/>
    <n v="-309666.03129999997"/>
    <n v="166466.59969999999"/>
    <n v="171946.57260000001"/>
    <n v="0"/>
    <n v="0"/>
    <n v="0"/>
    <n v="0"/>
    <n v="0"/>
    <n v="0"/>
    <n v="95444.747300000003"/>
    <n v="-29491.372100000001"/>
    <n v="-307832.36790000001"/>
    <n v="-295023.04389999999"/>
    <n v="141128.1238"/>
    <n v="145574.1697"/>
    <n v="0"/>
    <n v="0"/>
    <n v="0"/>
    <n v="0"/>
    <n v="0"/>
    <n v="0"/>
    <n v="105284.0362"/>
    <n v="-38462.027000000002"/>
    <n v="-334920.60340000002"/>
    <n v="-352618.16460000002"/>
    <n v="172597.23759999999"/>
    <n v="185592.5398"/>
    <n v="0"/>
    <n v="0"/>
    <n v="0"/>
    <n v="0"/>
    <n v="0"/>
    <n v="0"/>
    <n v="159633.53229999999"/>
    <n v="-3718.6444999999999"/>
    <n v="-391876.6017"/>
    <n v="-422640.69829999999"/>
    <n v="222002.4601"/>
    <n v="228267.81049999999"/>
    <n v="0"/>
    <n v="0"/>
    <n v="0"/>
    <n v="0"/>
    <n v="0"/>
    <x v="0"/>
    <n v="119542.9446"/>
    <n v="-20185.239099999999"/>
    <n v="-360867.10960000003"/>
    <n v="-400742.34299999999"/>
    <n v="209649.7415"/>
    <n v="211471.56390000001"/>
    <x v="0"/>
    <x v="0"/>
    <x v="0"/>
    <x v="0"/>
    <x v="0"/>
    <x v="0"/>
    <x v="14"/>
    <x v="14"/>
    <x v="14"/>
    <x v="14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99621.6782"/>
    <n v="3005202.8126999997"/>
    <n v="-8204824.4909000006"/>
  </r>
  <r>
    <n v="78998"/>
    <s v="ONS Energy Services BV"/>
    <x v="0"/>
    <x v="0"/>
    <x v="4"/>
    <x v="0"/>
    <x v="0"/>
    <n v="15979.797710000001"/>
    <n v="-225482.33283"/>
    <n v="-242083.93487"/>
    <n v="-94503.137619999994"/>
    <n v="549.02454"/>
    <n v="118999.85669"/>
    <n v="95825.109360000002"/>
    <n v="311239.52669000003"/>
    <n v="321256.14221999998"/>
    <n v="238451.69487000001"/>
    <n v="48359.971610000001"/>
    <n v="-77629.805670000002"/>
    <n v="-35398.402840000002"/>
    <n v="-191392.49546000001"/>
    <n v="-204544.21431000001"/>
    <n v="-159310.02849999999"/>
    <n v="-47746.333639999997"/>
    <n v="4343.3304500000004"/>
    <n v="-4866.0101299999997"/>
    <n v="93301.263619999998"/>
    <n v="96044.002080000006"/>
    <n v="48984.652119999999"/>
    <n v="-13390.80183"/>
    <n v="-78939.327850000001"/>
    <n v="-77043.855890000006"/>
    <n v="-66338.337979999997"/>
    <n v="-65719.347160000005"/>
    <n v="-44545.320469999999"/>
    <n v="-11246.92655"/>
    <n v="10389.286609999999"/>
    <n v="10845.2225"/>
    <n v="41544.127970000001"/>
    <n v="45561.23113"/>
    <n v="36324.607459999999"/>
    <n v="4627.5041700000002"/>
    <n v="-17182.685379999999"/>
    <n v="-15399.253259999999"/>
    <n v="-27733.387549999999"/>
    <n v="-27252.390899999999"/>
    <n v="-21179.764179999998"/>
    <n v="-8537.7721199999996"/>
    <n v="-2434.9553599999999"/>
    <n v="-5006.3360700000003"/>
    <n v="6955.7647299999999"/>
    <n v="6202.6246799999999"/>
    <n v="-1900.96082"/>
    <n v="-8106.0163700000003"/>
    <n v="-14935.831"/>
    <n v="-14292.94114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358.16654000001"/>
    <n v="1555784.7412100001"/>
    <n v="-1804142.90775"/>
  </r>
  <r>
    <n v="66343"/>
    <s v="Ontario Power Generation Inc."/>
    <x v="5"/>
    <x v="0"/>
    <x v="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343"/>
    <s v="Ontario Power Generation Inc."/>
    <x v="5"/>
    <x v="0"/>
    <x v="2"/>
    <x v="5"/>
    <x v="0"/>
    <n v="23593.97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93.971399999999"/>
    <n v="23593.971399999999"/>
    <n v="0"/>
  </r>
  <r>
    <n v="71146"/>
    <s v="Oppland Energi Produksjon AS"/>
    <x v="2"/>
    <x v="0"/>
    <x v="6"/>
    <x v="2"/>
    <x v="1"/>
    <n v="5898.4149900000002"/>
    <n v="3995.2134000000001"/>
    <n v="2058.2178600000002"/>
    <n v="-4774.2842499999997"/>
    <n v="-10161.71718"/>
    <n v="-12021.87069"/>
    <n v="-16310.28816"/>
    <n v="-23797.505939999999"/>
    <n v="-12041.593129999999"/>
    <n v="-9179.3435800000007"/>
    <n v="-5756.00252"/>
    <n v="-3569.26883"/>
    <n v="-1518.380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178.408569999985"/>
    <n v="11951.846250000001"/>
    <n v="-99130.254819999987"/>
  </r>
  <r>
    <n v="167"/>
    <s v="Orlando Utilities Commission"/>
    <x v="5"/>
    <x v="0"/>
    <x v="7"/>
    <x v="5"/>
    <x v="0"/>
    <n v="-30061.35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61.354500000001"/>
    <n v="0"/>
    <n v="-30061.354500000001"/>
  </r>
  <r>
    <n v="72012"/>
    <s v="Osterreichische Bundesbahnen"/>
    <x v="0"/>
    <x v="0"/>
    <x v="7"/>
    <x v="0"/>
    <x v="0"/>
    <n v="0"/>
    <n v="0"/>
    <n v="0"/>
    <n v="0"/>
    <n v="0"/>
    <n v="0"/>
    <n v="0"/>
    <n v="0"/>
    <n v="0"/>
    <n v="0"/>
    <n v="11128.493350000001"/>
    <n v="-498.12081000000001"/>
    <n v="-2779.14671"/>
    <n v="8184.05210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35.27794"/>
    <n v="19312.545460000001"/>
    <n v="-3277.2675199999999"/>
  </r>
  <r>
    <n v="62088"/>
    <s v="Osterreichische Elektrizitaetswirtschafts AG"/>
    <x v="0"/>
    <x v="0"/>
    <x v="3"/>
    <x v="0"/>
    <x v="0"/>
    <n v="444867.24917999998"/>
    <n v="72223.235579999993"/>
    <n v="201483.62934000001"/>
    <n v="-57094.323069999999"/>
    <n v="18572.422200000001"/>
    <n v="-121587.19239"/>
    <n v="-82763.023839999994"/>
    <n v="-156118.68778000001"/>
    <n v="-189246.69015000001"/>
    <n v="6950.7571500000004"/>
    <n v="-48972.319660000001"/>
    <n v="126609.62222999999"/>
    <n v="3107.6922800000002"/>
    <n v="84875.049509999997"/>
    <n v="82857.965400000001"/>
    <n v="7815.6795000000002"/>
    <n v="-83249.900840000002"/>
    <n v="-132145.98499"/>
    <n v="-144408.77187999999"/>
    <n v="-137621.68265999999"/>
    <n v="-140654.2064"/>
    <n v="-65316.029199999997"/>
    <n v="-14396.23056"/>
    <n v="63364.671540000003"/>
    <n v="68821.284769999998"/>
    <n v="-17998.010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023.79499999995"/>
    <n v="1181549.25868"/>
    <n v="-1391573.0536800001"/>
  </r>
  <r>
    <n v="70855"/>
    <s v="Oulun Energia"/>
    <x v="2"/>
    <x v="0"/>
    <x v="6"/>
    <x v="2"/>
    <x v="1"/>
    <n v="65648.663480000003"/>
    <n v="21227.362840000002"/>
    <n v="19056.828570000001"/>
    <n v="11993.27823"/>
    <n v="10501.315420000001"/>
    <n v="4288.62637"/>
    <n v="-207.80609000000001"/>
    <n v="-3961.6341400000001"/>
    <n v="3617.4302499999999"/>
    <n v="10105.52499"/>
    <n v="9499.0118600000005"/>
    <n v="11472.406650000001"/>
    <n v="14331.195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572.20355999999"/>
    <n v="181741.64379"/>
    <n v="-4169.4402300000002"/>
  </r>
  <r>
    <n v="2489"/>
    <s v="Pacific Gas &amp; Electric Company"/>
    <x v="5"/>
    <x v="0"/>
    <x v="10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89"/>
    <s v="Pacific Gas &amp; Electric Company"/>
    <x v="5"/>
    <x v="0"/>
    <x v="10"/>
    <x v="5"/>
    <x v="0"/>
    <n v="-2463139.4134"/>
    <n v="640552.84100000001"/>
    <n v="-144773.43669999999"/>
    <n v="-155411.9718"/>
    <n v="-3952777.4951999998"/>
    <n v="-4198692.3563999999"/>
    <n v="-1048309.8236999999"/>
    <n v="-1101211.3532"/>
    <n v="1137074.5116000001"/>
    <n v="11647.930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75040.567399997"/>
    <n v="1789275.2830000001"/>
    <n v="-13064315.850399999"/>
  </r>
  <r>
    <n v="2489"/>
    <s v="Pacific Gas &amp; Electric Company"/>
    <x v="15"/>
    <x v="0"/>
    <x v="10"/>
    <x v="15"/>
    <x v="0"/>
    <n v="-350.19427999999999"/>
    <n v="-2801.2204900000002"/>
    <n v="-3393.4687699999999"/>
    <n v="-3810.42263"/>
    <n v="-14899.475200000001"/>
    <n v="-21099.096539999999"/>
    <n v="-20794.145519999998"/>
    <n v="-31870.6767"/>
    <n v="-35676.509669999999"/>
    <n v="-26159.563340000001"/>
    <n v="-18229.09402"/>
    <n v="-56107.603459999998"/>
    <n v="-74998.1954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189.66608"/>
    <n v="0"/>
    <n v="-310189.66608"/>
  </r>
  <r>
    <n v="2482"/>
    <s v="Pacificorp"/>
    <x v="6"/>
    <x v="0"/>
    <x v="2"/>
    <x v="6"/>
    <x v="0"/>
    <n v="-6126647.9867000002"/>
    <n v="-23733.558499999999"/>
    <n v="88789.539300000004"/>
    <n v="34727.489000000001"/>
    <n v="97934.724799999996"/>
    <n v="114704.6384"/>
    <n v="118615.1204"/>
    <n v="2722660.7755"/>
    <n v="2096183.5834999999"/>
    <n v="2666755.9574000002"/>
    <n v="15808.4462"/>
    <n v="34073.140599999999"/>
    <n v="24274.897400000002"/>
    <n v="-20142.076000000001"/>
    <n v="-11591.054099999999"/>
    <n v="30049.536400000001"/>
    <n v="39950.303999999996"/>
    <n v="79654.289600000004"/>
    <n v="64423.612099999998"/>
    <n v="-128613.04150000001"/>
    <n v="-189801.5607"/>
    <n v="-85038.623000000007"/>
    <n v="-27962.791099999999"/>
    <n v="22516.261999999999"/>
    <n v="21871.019499999999"/>
    <n v="-22852.0651"/>
    <n v="-15317.8009"/>
    <n v="19260.981400000001"/>
    <n v="26613.9038"/>
    <n v="56934.444100000001"/>
    <n v="48817.388599999998"/>
    <n v="-111610.4967"/>
    <n v="-161633.44510000001"/>
    <n v="-75499.576700000005"/>
    <n v="-28117.3966"/>
    <n v="13417.155500000001"/>
    <n v="11855.70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331.4464999994"/>
    <n v="8449892.9191999976"/>
    <n v="-7028561.4727000017"/>
  </r>
  <r>
    <n v="5607"/>
    <s v="Peco Energy Company"/>
    <x v="6"/>
    <x v="0"/>
    <x v="6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993"/>
    <s v="Pennsylvania Electric Company"/>
    <x v="6"/>
    <x v="0"/>
    <x v="8"/>
    <x v="6"/>
    <x v="0"/>
    <n v="0"/>
    <n v="481599.98220000003"/>
    <n v="437117.2426"/>
    <n v="266078.13130000001"/>
    <n v="278246.01030000002"/>
    <n v="243009.94380000001"/>
    <n v="263807.90269999998"/>
    <n v="1737567.6070999999"/>
    <n v="1733880.2478"/>
    <n v="127547.3066"/>
    <n v="103232.46339999999"/>
    <n v="89581.645300000004"/>
    <n v="93813.630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5482.1134000001"/>
    <n v="5855482.1134000001"/>
    <n v="0"/>
  </r>
  <r>
    <n v="3977"/>
    <s v="Peoples Energy Corporation"/>
    <x v="5"/>
    <x v="0"/>
    <x v="3"/>
    <x v="5"/>
    <x v="1"/>
    <n v="-32485.020799999998"/>
    <n v="-24628.1489"/>
    <n v="-20657.315699999999"/>
    <n v="-39378.873699999996"/>
    <n v="-70289.365099999995"/>
    <n v="-24777.5615"/>
    <n v="-14336.8747"/>
    <n v="-3788.5569999999998"/>
    <n v="7195.8833000000004"/>
    <n v="6949.4004000000004"/>
    <n v="15364.4408"/>
    <n v="61009.258300000001"/>
    <n v="114583.231"/>
    <n v="-70278.755000000005"/>
    <n v="-77160.609800000006"/>
    <n v="-104113.8901"/>
    <n v="-122179.0683"/>
    <n v="-125893.6251"/>
    <n v="-117148.4149"/>
    <n v="-114461.93429999999"/>
    <n v="-107885.9574"/>
    <n v="-102861.0364"/>
    <n v="-101006.66160000001"/>
    <n v="-68022.663799999995"/>
    <n v="-43461.417500000003"/>
    <n v="-19283.612799999999"/>
    <n v="-27498.058499999999"/>
    <n v="-45315.422299999998"/>
    <n v="-60800.085599999999"/>
    <n v="-62017.04"/>
    <n v="-55586.078500000003"/>
    <n v="-52106.506500000003"/>
    <n v="-47598.5334"/>
    <n v="-46526.1927"/>
    <n v="-47883.210500000001"/>
    <n v="-27773.039100000002"/>
    <n v="-14012.1816"/>
    <n v="-2242.2667000000001"/>
    <n v="-4207.1975000000002"/>
    <n v="-8455.2335999999996"/>
    <n v="-12219.890799999999"/>
    <n v="-12437.8042"/>
    <n v="-10986.9175"/>
    <n v="-10090.3773"/>
    <n v="-9024.9104000000007"/>
    <n v="-8849.7904999999992"/>
    <n v="-9104.8176999999996"/>
    <n v="-4411.3914000000004"/>
    <n v="-1081.8223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9225.9191999999"/>
    <n v="205102.2138"/>
    <n v="-1984328.1330000001"/>
  </r>
  <r>
    <n v="3977"/>
    <s v="Peoples Energy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2"/>
    <s v="Power Authority of the State of New York"/>
    <x v="5"/>
    <x v="0"/>
    <x v="3"/>
    <x v="5"/>
    <x v="0"/>
    <n v="766056.53989999997"/>
    <n v="903759.97050000005"/>
    <n v="878830.77709999995"/>
    <n v="1008163.8013000001"/>
    <n v="974612.51179999998"/>
    <n v="982296.80850000004"/>
    <n v="955706.19380000001"/>
    <n v="999126.83680000005"/>
    <n v="1013727.9732"/>
    <n v="1009020.0583"/>
    <n v="1055663.0035000001"/>
    <n v="980728.63780000003"/>
    <n v="971343.72569999995"/>
    <n v="352683.54710000003"/>
    <n v="310689.24780000001"/>
    <n v="333552.6201"/>
    <n v="309778.31400000001"/>
    <n v="319196.36869999999"/>
    <n v="310154.63140000001"/>
    <n v="322679.05989999999"/>
    <n v="324778.76799999998"/>
    <n v="313861.94"/>
    <n v="325749.84649999999"/>
    <n v="330316.04979999998"/>
    <n v="353608.84279999998"/>
    <n v="356718.30459999997"/>
    <n v="325199.18410000001"/>
    <n v="334183.71750000003"/>
    <n v="307865.68959999998"/>
    <n v="317359.59769999998"/>
    <n v="309082.50069999998"/>
    <n v="322022.63650000002"/>
    <n v="323979.91399999999"/>
    <n v="311734.27250000002"/>
    <n v="320826.54739999998"/>
    <n v="324370.70760000002"/>
    <n v="344872.74910000002"/>
    <n v="348017.41560000001"/>
    <n v="306311.33419999998"/>
    <n v="326177.41259999998"/>
    <n v="300681.18839999998"/>
    <n v="309805.2463"/>
    <n v="301514.7352"/>
    <n v="313920.13549999997"/>
    <n v="315629.65700000001"/>
    <n v="303603.22509999998"/>
    <n v="312352.25640000001"/>
    <n v="315381.10560000001"/>
    <n v="334968.18520000001"/>
    <n v="338042.66629999998"/>
    <n v="297650.79210000002"/>
    <n v="317198.91389999999"/>
    <n v="292665.49469999998"/>
    <n v="301474.14159999997"/>
    <n v="293274.21100000001"/>
    <n v="305182.14520000003"/>
    <n v="306687.799"/>
    <n v="294938.99040000001"/>
    <n v="303358.08610000001"/>
    <n v="304927.5282"/>
    <n v="323677.57919999998"/>
    <n v="326782.39500000002"/>
    <n v="287859.28379999998"/>
    <n v="306988.46380000003"/>
    <x v="17"/>
    <n v="292967.93670000002"/>
    <n v="284945.32860000001"/>
    <n v="296451.02340000001"/>
    <n v="297869.45179999998"/>
    <n v="286499.49479999999"/>
    <n v="294712.33419999998"/>
    <x v="17"/>
    <x v="17"/>
    <x v="15"/>
    <x v="15"/>
    <x v="15"/>
    <x v="15"/>
    <x v="15"/>
    <x v="15"/>
    <x v="15"/>
    <x v="15"/>
    <x v="15"/>
    <x v="15"/>
    <x v="13"/>
    <x v="13"/>
    <x v="10"/>
    <x v="10"/>
    <x v="10"/>
    <x v="10"/>
    <x v="10"/>
    <x v="10"/>
    <x v="10"/>
    <x v="10"/>
    <x v="10"/>
    <x v="10"/>
    <x v="10"/>
    <x v="10"/>
    <x v="9"/>
    <x v="9"/>
    <x v="8"/>
    <x v="7"/>
    <x v="7"/>
    <x v="7"/>
    <x v="7"/>
    <x v="7"/>
    <x v="7"/>
    <x v="7"/>
    <x v="6"/>
    <x v="6"/>
    <x v="6"/>
    <x v="6"/>
    <x v="6"/>
    <x v="6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89459.285300031"/>
    <n v="51489459.285300031"/>
    <n v="0"/>
  </r>
  <r>
    <n v="64631"/>
    <s v="PowerGen UK Plc"/>
    <x v="0"/>
    <x v="0"/>
    <x v="2"/>
    <x v="0"/>
    <x v="0"/>
    <n v="184892.75138999999"/>
    <n v="2427823.9010000001"/>
    <n v="2324580.3042899999"/>
    <n v="2691013.69582"/>
    <n v="68456.029590000006"/>
    <n v="-245345.84538000001"/>
    <n v="-16802.16994"/>
    <n v="-152471.8083"/>
    <n v="-210284.11447999999"/>
    <n v="-347625.55669"/>
    <n v="1113278.14698"/>
    <n v="320020.08318999998"/>
    <n v="129504.06081"/>
    <n v="-98204.978950000004"/>
    <n v="-29124.399669999999"/>
    <n v="798025.07750999997"/>
    <n v="-29725.791740000001"/>
    <n v="132236.54603999999"/>
    <n v="238069.03425999999"/>
    <n v="395077.97514"/>
    <n v="403817.14487999998"/>
    <n v="151039.02845000001"/>
    <n v="45224.839180000003"/>
    <n v="9104.9042399999998"/>
    <n v="-28165.484189999999"/>
    <n v="-73278.991190000001"/>
    <n v="-63696.065000000002"/>
    <n v="-32358.269540000001"/>
    <n v="-2607.9110599999999"/>
    <n v="11202.32849"/>
    <n v="25063.833470000001"/>
    <n v="21525.674470000002"/>
    <n v="21441.781510000001"/>
    <n v="18998.487669999999"/>
    <n v="-16023.68067"/>
    <n v="-40719.65971"/>
    <n v="-101045.76634"/>
    <n v="-134854.37474999999"/>
    <n v="-105706.38209"/>
    <n v="-33558.674420000003"/>
    <n v="-15965.2417"/>
    <n v="2969.3011299999998"/>
    <n v="21586.795310000001"/>
    <n v="25509.285779999998"/>
    <n v="27402.33841"/>
    <n v="-7227.6642000000002"/>
    <n v="-27251.741620000001"/>
    <n v="-50471.332249999999"/>
    <n v="-102734.99556"/>
    <n v="-132806.60909000001"/>
    <n v="-104841.70185"/>
    <n v="-37635.909059999998"/>
    <n v="-15801.78557"/>
    <n v="1666.99632"/>
    <n v="17302.959149999999"/>
    <n v="20783.717700000001"/>
    <n v="22623.115689999999"/>
    <n v="-11273.31741"/>
    <n v="-35212.137410000003"/>
    <n v="-45180.129390000002"/>
    <n v="-56226.241269999999"/>
    <n v="-64104.616090000003"/>
    <n v="-53851.82071"/>
    <n v="-41319.176440000003"/>
    <x v="18"/>
    <n v="-19024.05545"/>
    <n v="-14885.09124"/>
    <n v="-14722.170330000001"/>
    <n v="-14656.83762"/>
    <n v="-26027.369309999998"/>
    <n v="-33777.08195"/>
    <x v="18"/>
    <x v="1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6542.9653499983"/>
    <n v="11670240.137869997"/>
    <n v="-2813697.1725199996"/>
  </r>
  <r>
    <n v="88982"/>
    <s v="Primesouth, Inc."/>
    <x v="5"/>
    <x v="0"/>
    <x v="2"/>
    <x v="5"/>
    <x v="0"/>
    <n v="0"/>
    <n v="376874.9939"/>
    <n v="376186.23560000001"/>
    <n v="375583.74489999999"/>
    <n v="374917.4216"/>
    <n v="374249.28879999998"/>
    <n v="373562.56650000002"/>
    <n v="372877.28470000002"/>
    <n v="372122.46549999999"/>
    <n v="371355.24050000001"/>
    <n v="370578.33350000001"/>
    <n v="369724.20669999998"/>
    <n v="368876.56160000002"/>
    <n v="366334.7769"/>
    <n v="365362.8982"/>
    <n v="364460.46399999998"/>
    <n v="363427.8958"/>
    <n v="362397.13079999998"/>
    <n v="361303.45689999999"/>
    <n v="360211.55719999998"/>
    <n v="359045.46899999998"/>
    <n v="357849.83110000001"/>
    <n v="356665.9975"/>
    <n v="355415.74780000001"/>
    <n v="354178.83669999999"/>
    <n v="351310.20449999999"/>
    <n v="349979.38390000002"/>
    <n v="348709.62300000002"/>
    <n v="347350.36109999998"/>
    <n v="346036.72970000003"/>
    <n v="344656.43410000001"/>
    <n v="343312.58380000002"/>
    <n v="341917.97039999999"/>
    <n v="340502.67700000003"/>
    <n v="339129.70909999998"/>
    <n v="337707.86229999998"/>
    <n v="336314.55420000001"/>
    <n v="333378.96490000002"/>
    <n v="331929.45860000001"/>
    <n v="330606.07949999999"/>
    <n v="329155.96669999999"/>
    <n v="327765.66639999999"/>
    <n v="326315.8885"/>
    <n v="324916.48509999999"/>
    <n v="323474.13809999998"/>
    <n v="322020.3112"/>
    <n v="320612.97450000001"/>
    <n v="319171.07740000001"/>
    <n v="317766.4241"/>
    <n v="314914.97480000003"/>
    <n v="313513.17479999998"/>
    <n v="312240.79470000003"/>
    <n v="310825.32579999999"/>
    <n v="309448.89399999997"/>
    <n v="308019.89020000002"/>
    <n v="306630.6545"/>
    <n v="305188.7242"/>
    <n v="303740.45819999999"/>
    <n v="302333.02600000001"/>
    <n v="300872.75209999998"/>
    <n v="299568.92509999999"/>
    <n v="296905.40539999999"/>
    <n v="295583.00309999997"/>
    <n v="294386.71830000001"/>
    <x v="19"/>
    <n v="291774.72610000003"/>
    <n v="290444.4313"/>
    <n v="289155.29820000002"/>
    <n v="287821.46480000002"/>
    <n v="286485.9546"/>
    <n v="285192.00569999998"/>
    <x v="19"/>
    <x v="19"/>
    <x v="16"/>
    <x v="16"/>
    <x v="16"/>
    <x v="16"/>
    <x v="16"/>
    <x v="16"/>
    <x v="16"/>
    <x v="16"/>
    <x v="16"/>
    <x v="16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40408.128499996"/>
    <n v="25540408.128499996"/>
    <n v="0"/>
  </r>
  <r>
    <n v="84074"/>
    <s v="PSEG Energy Resources &amp; Trade LLC"/>
    <x v="5"/>
    <x v="0"/>
    <x v="0"/>
    <x v="5"/>
    <x v="1"/>
    <n v="4306878.2534999996"/>
    <n v="4938761.1948999995"/>
    <n v="4520802.8141000001"/>
    <n v="3548136.2093000002"/>
    <n v="755185.57660000003"/>
    <n v="727769.27650000004"/>
    <n v="734039.90899999999"/>
    <n v="743104.66599999997"/>
    <n v="754039.58799999999"/>
    <n v="772980.06689999998"/>
    <n v="780710.1433"/>
    <n v="1291137.3411999999"/>
    <n v="953773.53850000002"/>
    <n v="717966.74990000005"/>
    <n v="827665.82900000003"/>
    <n v="1246034.4971"/>
    <n v="102206.65489999999"/>
    <n v="105264.9313"/>
    <n v="97292.751300000004"/>
    <n v="94015.028399999996"/>
    <n v="87538.6054"/>
    <n v="83195.169099999999"/>
    <n v="80827.297300000006"/>
    <n v="48490.563000000002"/>
    <n v="23728.367399999999"/>
    <n v="0"/>
    <n v="0"/>
    <n v="0"/>
    <n v="100453.5235"/>
    <n v="104124.5506"/>
    <n v="105602.5202"/>
    <n v="115082.7254"/>
    <n v="119985.6142"/>
    <n v="114817.27310000001"/>
    <n v="118166.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19777.348400004"/>
    <n v="29119777.348400004"/>
    <n v="0"/>
  </r>
  <r>
    <n v="84074"/>
    <s v="PSEG Energy Resources &amp; Trade LLC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-9421.7549999999992"/>
    <n v="-9396.7592999999997"/>
    <n v="-9373.5496000000003"/>
    <n v="-9346.9930000000004"/>
    <n v="-9320.4827999999998"/>
    <n v="-9292.3546000000006"/>
    <n v="-9264.2720000000008"/>
    <n v="-9234.2814999999991"/>
    <n v="-9203.5308999999997"/>
    <n v="-9173.0838999999996"/>
    <n v="-9140.9287999999997"/>
    <n v="-9109.1167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277.10809999998"/>
    <n v="0"/>
    <n v="-111277.10809999998"/>
  </r>
  <r>
    <n v="84074"/>
    <s v="PSEG Energy Resources &amp; Trade LLC"/>
    <x v="6"/>
    <x v="0"/>
    <x v="0"/>
    <x v="6"/>
    <x v="0"/>
    <n v="-1242622.4715"/>
    <n v="-437966.5367"/>
    <n v="-404954.49300000002"/>
    <n v="-135775.7371"/>
    <n v="-123534.82369999999"/>
    <n v="-233117.9399"/>
    <n v="-353237.8664"/>
    <n v="460902.80070000002"/>
    <n v="480603.17910000001"/>
    <n v="-448958.69429999997"/>
    <n v="-607820.71259999997"/>
    <n v="-552539.19940000004"/>
    <n v="-553080.2132"/>
    <n v="-106520.59420000001"/>
    <n v="-96592.117599999998"/>
    <n v="-117302.042"/>
    <n v="-122539.87480000001"/>
    <n v="-188987.46100000001"/>
    <n v="-144308.89110000001"/>
    <n v="-238580.99710000001"/>
    <n v="-226965.50270000001"/>
    <n v="-176200.02679999999"/>
    <n v="-173248.29370000001"/>
    <n v="-142585.21170000001"/>
    <n v="-164483.15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50416.8754000012"/>
    <n v="941505.97980000009"/>
    <n v="-6991922.855200002"/>
  </r>
  <r>
    <n v="177"/>
    <s v="Public Service Company Of Colorado"/>
    <x v="5"/>
    <x v="0"/>
    <x v="2"/>
    <x v="5"/>
    <x v="1"/>
    <n v="5335688.8883999996"/>
    <n v="2848133.1096000001"/>
    <n v="1907193.8455999999"/>
    <n v="2246997.416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8013.260299999"/>
    <n v="12338013.260299999"/>
    <n v="0"/>
  </r>
  <r>
    <n v="177"/>
    <s v="Public Service Company Of Colorado"/>
    <x v="5"/>
    <x v="0"/>
    <x v="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7"/>
    <s v="Public Service Company Of Colorado"/>
    <x v="6"/>
    <x v="0"/>
    <x v="2"/>
    <x v="6"/>
    <x v="0"/>
    <n v="2040486.2196"/>
    <n v="2643736.4473999999"/>
    <n v="2109209.2884"/>
    <n v="2011968.38"/>
    <n v="-118175.5073"/>
    <n v="-107697.58869999999"/>
    <n v="-83670.416899999997"/>
    <n v="20432.726299999998"/>
    <n v="21173.571599999999"/>
    <n v="18779.9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56243.0918999985"/>
    <n v="8865786.6047999989"/>
    <n v="-309543.51289999997"/>
  </r>
  <r>
    <n v="47359"/>
    <s v="Public Service Company of New Hampshire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5"/>
    <x v="0"/>
    <x v="6"/>
    <x v="5"/>
    <x v="1"/>
    <n v="34432.8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32.826300000001"/>
    <n v="34432.826300000001"/>
    <n v="0"/>
  </r>
  <r>
    <n v="2640"/>
    <s v="Public Service Company Of New Mexico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0"/>
    <s v="Public Service Company Of New Mexico"/>
    <x v="6"/>
    <x v="0"/>
    <x v="6"/>
    <x v="6"/>
    <x v="0"/>
    <n v="-1561287.9157"/>
    <n v="-113626.13009999999"/>
    <n v="-104717.7424"/>
    <n v="-113238.799"/>
    <n v="534358.81539999996"/>
    <n v="512845.6605"/>
    <n v="418352.0846"/>
    <n v="-91947.268200000006"/>
    <n v="116454.64350000001"/>
    <n v="-140849.78649999999"/>
    <n v="-115928.606"/>
    <n v="-107087.01330000001"/>
    <n v="-106809.54859999999"/>
    <n v="161136.6078"/>
    <n v="148365.4926"/>
    <n v="165272.44990000001"/>
    <n v="174782.57990000001"/>
    <n v="164286.97219999999"/>
    <n v="93056.328599999993"/>
    <n v="-19786.621800000001"/>
    <n v="-113387.94530000001"/>
    <n v="4724.3680000000004"/>
    <n v="152524.31479999999"/>
    <n v="144104.0766"/>
    <n v="160387.47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84.49409999995"/>
    <n v="2950651.8709999993"/>
    <n v="-2588667.3769"/>
  </r>
  <r>
    <n v="2648"/>
    <s v="Public Service Electric and Gas Company"/>
    <x v="5"/>
    <x v="0"/>
    <x v="2"/>
    <x v="5"/>
    <x v="0"/>
    <n v="-198489.4045"/>
    <n v="-347151.5061"/>
    <n v="-299204.90669999999"/>
    <n v="-134796.5055"/>
    <n v="-54538.32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180.6429999999"/>
    <n v="0"/>
    <n v="-1034180.6429999999"/>
  </r>
  <r>
    <n v="47655"/>
    <s v="Public Utilities Board of the City of Brownsville"/>
    <x v="5"/>
    <x v="0"/>
    <x v="6"/>
    <x v="5"/>
    <x v="1"/>
    <n v="47130.055800000002"/>
    <n v="47039.881999999998"/>
    <n v="46953.914199999999"/>
    <n v="46878.714"/>
    <n v="46795.546499999997"/>
    <n v="46712.152999999998"/>
    <n v="46626.439400000003"/>
    <n v="46540.905500000001"/>
    <n v="46446.692300000002"/>
    <n v="46350.930699999997"/>
    <n v="46253.960500000001"/>
    <n v="46147.352200000001"/>
    <n v="46041.552799999998"/>
    <n v="45926.618300000002"/>
    <n v="45804.775999999998"/>
    <n v="45691.6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41.13289999985"/>
    <n v="743341.13289999985"/>
    <n v="0"/>
  </r>
  <r>
    <n v="47655"/>
    <s v="Public Utilities Board of the City of Brownsville"/>
    <x v="16"/>
    <x v="0"/>
    <x v="6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482"/>
    <s v="Public Utility Dist. No. 2 of Grant Cty"/>
    <x v="6"/>
    <x v="0"/>
    <x v="3"/>
    <x v="6"/>
    <x v="0"/>
    <n v="3783966.0696999999"/>
    <n v="-2665049.2333999998"/>
    <n v="433150.66149999999"/>
    <n v="1647109.8023999999"/>
    <n v="2439020.6726000002"/>
    <n v="2430870.8108999999"/>
    <n v="2310761.8084"/>
    <n v="-1608095.8334999999"/>
    <n v="-3660676.0427999999"/>
    <n v="-3640966.980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61099.4451000001"/>
    <n v="0"/>
    <n v="0"/>
    <n v="0"/>
    <n v="0"/>
    <n v="0"/>
    <n v="0"/>
    <n v="0"/>
    <n v="0"/>
    <n v="0"/>
    <n v="864679.76450000005"/>
    <n v="878542.92150000005"/>
    <n v="5934256.7736999998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08670.6403"/>
    <n v="24783458.730299998"/>
    <n v="-11574788.09"/>
  </r>
  <r>
    <n v="26264"/>
    <s v="Public Utility District #1 of Chelan County"/>
    <x v="6"/>
    <x v="0"/>
    <x v="3"/>
    <x v="6"/>
    <x v="0"/>
    <n v="1180468.6825999999"/>
    <n v="-17437.240699999998"/>
    <n v="-2999.4016999999999"/>
    <n v="17571.4228"/>
    <n v="40832.705300000001"/>
    <n v="44928.838199999998"/>
    <n v="39275.877999999997"/>
    <n v="-21839.716"/>
    <n v="-56321.4807"/>
    <n v="-17089.77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389.9137000002"/>
    <n v="1323077.5268999999"/>
    <n v="-115687.61319999999"/>
  </r>
  <r>
    <n v="45583"/>
    <s v="Public Utility District No. 1 of Snohomish County"/>
    <x v="6"/>
    <x v="0"/>
    <x v="3"/>
    <x v="6"/>
    <x v="0"/>
    <n v="2427062.1006"/>
    <n v="1323287.5275000001"/>
    <n v="1238760.9129999999"/>
    <n v="1443595.3304999999"/>
    <n v="1477899.2821"/>
    <n v="1536267.2450000001"/>
    <n v="1469154.085"/>
    <n v="1292368.9542"/>
    <n v="1166311.6836000001"/>
    <n v="1259431.8407000001"/>
    <n v="1345741.9776999999"/>
    <n v="1341508.2219"/>
    <n v="1347743.6625000001"/>
    <n v="1295967.7021000001"/>
    <n v="1181127.6410000001"/>
    <n v="1376695.4295000001"/>
    <n v="1374618.6518000001"/>
    <n v="1524535.0416000001"/>
    <n v="1439271.2152"/>
    <n v="1153142.247"/>
    <n v="1054430.1509"/>
    <n v="1160304.7672999999"/>
    <n v="1265628.9441"/>
    <n v="1296936.6895999999"/>
    <n v="1285903.4164"/>
    <n v="1248645.8086999999"/>
    <n v="1178895.1414999999"/>
    <n v="1305612.6994"/>
    <n v="1298786.57"/>
    <n v="1429749.6791999999"/>
    <n v="1343127.6709"/>
    <n v="1121674.9417999999"/>
    <n v="1039855.9589"/>
    <n v="1118044.9986"/>
    <n v="1211480.2542999999"/>
    <n v="1220621.2487999999"/>
    <n v="1220674.4552"/>
    <n v="1191504.1453"/>
    <n v="1075704.8615999999"/>
    <n v="1231215.8444000001"/>
    <n v="1219884.8716"/>
    <n v="1335116.8330999999"/>
    <n v="1255435.3548000001"/>
    <n v="1079206.9353"/>
    <n v="999815.16830000002"/>
    <n v="1065109.459"/>
    <n v="1146694.4820000001"/>
    <n v="1149172.7219"/>
    <n v="1151934.6564"/>
    <n v="1126824.0976"/>
    <n v="1016270.0262"/>
    <n v="1159037.4672999999"/>
    <n v="1149423.4480999999"/>
    <n v="1243075.1501"/>
    <n v="1174743.8528"/>
    <n v="1026231.4055"/>
    <n v="956342.72320000001"/>
    <n v="1009282.9582"/>
    <n v="1082150.4376000001"/>
    <n v="1080747.4491999999"/>
    <n v="1089182.7520999999"/>
    <n v="1059639.3374000001"/>
    <n v="958831.65509999997"/>
    <n v="1090065.8099"/>
    <x v="20"/>
    <n v="1162172.8433999999"/>
    <n v="1099702.3766999999"/>
    <n v="975284.13989999995"/>
    <n v="913833.0355"/>
    <n v="961067.04480000003"/>
    <n v="1017570.9570000001"/>
    <x v="20"/>
    <x v="20"/>
    <x v="17"/>
    <x v="17"/>
    <x v="17"/>
    <x v="17"/>
    <x v="17"/>
    <x v="17"/>
    <x v="17"/>
    <x v="17"/>
    <x v="17"/>
    <x v="17"/>
    <x v="15"/>
    <x v="15"/>
    <x v="11"/>
    <x v="11"/>
    <x v="11"/>
    <x v="11"/>
    <x v="11"/>
    <x v="11"/>
    <x v="11"/>
    <x v="11"/>
    <x v="11"/>
    <x v="11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72181.54969999"/>
    <n v="110772181.54969999"/>
    <n v="0"/>
  </r>
  <r>
    <n v="54279"/>
    <s v="Puget Sound Energy, Inc."/>
    <x v="5"/>
    <x v="0"/>
    <x v="0"/>
    <x v="5"/>
    <x v="1"/>
    <n v="7752081.7621999998"/>
    <n v="9832324.2163999993"/>
    <n v="9323663.6688000001"/>
    <n v="9770247.1030999999"/>
    <n v="492185.65179999999"/>
    <n v="215451.32339999999"/>
    <n v="180179.5619"/>
    <n v="162226.62400000001"/>
    <n v="129943.6262"/>
    <n v="125492.62729999999"/>
    <n v="82005.425600000002"/>
    <n v="-247637.19510000001"/>
    <n v="-405765.48629999999"/>
    <n v="-26193.986400000002"/>
    <n v="-20826.031500000001"/>
    <n v="-19221.025900000001"/>
    <n v="-14206.4645"/>
    <n v="-14638.377399999999"/>
    <n v="-14986.709500000001"/>
    <n v="-16684.5834"/>
    <n v="-17871.659"/>
    <n v="-17476.97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50293.100899987"/>
    <n v="38065801.590699993"/>
    <n v="-815508.4898000001"/>
  </r>
  <r>
    <n v="54279"/>
    <s v="Puget Sound Energy, Inc."/>
    <x v="6"/>
    <x v="0"/>
    <x v="0"/>
    <x v="6"/>
    <x v="0"/>
    <n v="491037.4474"/>
    <n v="557701.67890000006"/>
    <n v="10943.004000000001"/>
    <n v="-202972.826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709.30400000012"/>
    <n v="1059682.1303000001"/>
    <n v="-202972.82629999999"/>
  </r>
  <r>
    <n v="61394"/>
    <s v="Raetia Energie AG"/>
    <x v="0"/>
    <x v="0"/>
    <x v="6"/>
    <x v="0"/>
    <x v="0"/>
    <n v="-536040.48140000005"/>
    <n v="-521477.26721000002"/>
    <n v="-605250.09794000001"/>
    <n v="-591833.84409999999"/>
    <n v="698483.96114999999"/>
    <n v="700494.14595999999"/>
    <n v="848141.35618"/>
    <n v="699014.93334999995"/>
    <n v="714285.12762000004"/>
    <n v="814666.26396000001"/>
    <n v="20992.0026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1476.10023"/>
    <n v="4496077.7908799993"/>
    <n v="-2254601.6906500002"/>
  </r>
  <r>
    <n v="71091"/>
    <s v="Rede Electrica Nacional SA"/>
    <x v="2"/>
    <x v="0"/>
    <x v="2"/>
    <x v="2"/>
    <x v="1"/>
    <n v="75028.305670000002"/>
    <n v="1825.2088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53.514559999996"/>
    <n v="76853.514559999996"/>
    <n v="0"/>
  </r>
  <r>
    <n v="65444"/>
    <s v="Reliant Energy Resources Corp."/>
    <x v="5"/>
    <x v="0"/>
    <x v="0"/>
    <x v="5"/>
    <x v="0"/>
    <n v="29440.6155"/>
    <n v="32097.133900000001"/>
    <n v="25318.641899999999"/>
    <n v="19840.411499999998"/>
    <n v="12912.080599999999"/>
    <n v="11973.266"/>
    <n v="11180.6888"/>
    <n v="12632.3935"/>
    <n v="11954.7709"/>
    <n v="11440.0088"/>
    <n v="13089.3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879.39160000003"/>
    <n v="191879.39160000003"/>
    <n v="0"/>
  </r>
  <r>
    <n v="65356"/>
    <s v="Reliant Energy, Incorporated"/>
    <x v="5"/>
    <x v="0"/>
    <x v="0"/>
    <x v="5"/>
    <x v="0"/>
    <n v="-22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300"/>
    <n v="0"/>
    <n v="-223300"/>
  </r>
  <r>
    <n v="65356"/>
    <s v="Reliant Energy, Incorporated"/>
    <x v="6"/>
    <x v="0"/>
    <x v="0"/>
    <x v="6"/>
    <x v="0"/>
    <n v="0"/>
    <n v="-3451.1475"/>
    <n v="-27113.984"/>
    <n v="-34911.175199999998"/>
    <n v="-37624.093399999998"/>
    <n v="-2913.9989999999998"/>
    <n v="70476.777400000006"/>
    <n v="256314.9938"/>
    <n v="248586.9455"/>
    <n v="11970.373"/>
    <n v="-14056.740400000001"/>
    <n v="-36780.812299999998"/>
    <n v="-27537.5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959.57150000002"/>
    <n v="587349.08970000001"/>
    <n v="-184389.51819999999"/>
  </r>
  <r>
    <n v="88664"/>
    <s v="Remu Energy Trade B.V."/>
    <x v="0"/>
    <x v="0"/>
    <x v="1"/>
    <x v="0"/>
    <x v="0"/>
    <n v="0"/>
    <n v="-16723.276570000002"/>
    <n v="-17687.225180000001"/>
    <n v="-12765.46571"/>
    <n v="-4365.0197900000003"/>
    <n v="-1488.4277500000001"/>
    <n v="-629.86704999999995"/>
    <n v="9262.4511999999995"/>
    <n v="9045.3192199999994"/>
    <n v="6959.0632800000003"/>
    <n v="-338.11009000000001"/>
    <n v="-5212.4017599999997"/>
    <n v="-5981.1354899999997"/>
    <n v="-487.7765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411.872199999998"/>
    <n v="25266.833700000003"/>
    <n v="-65678.705900000001"/>
  </r>
  <r>
    <n v="88357"/>
    <s v="Reseau de Transport d'Electricite - RTE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15"/>
    <s v="Ruhrgas AG"/>
    <x v="0"/>
    <x v="0"/>
    <x v="3"/>
    <x v="0"/>
    <x v="1"/>
    <n v="-76776.130139999994"/>
    <n v="-76505.87298"/>
    <n v="-76265.910499999998"/>
    <n v="-76006.1488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554.06244000001"/>
    <n v="0"/>
    <n v="-305554.06244000001"/>
  </r>
  <r>
    <n v="67515"/>
    <s v="Ruhrgas AG"/>
    <x v="0"/>
    <x v="0"/>
    <x v="3"/>
    <x v="0"/>
    <x v="0"/>
    <n v="-170690.38811999999"/>
    <n v="-178425.55583"/>
    <n v="-183235.32651000001"/>
    <n v="-177261.66508999999"/>
    <n v="-191090.99867"/>
    <n v="-204023.20173999999"/>
    <n v="-209410.2965"/>
    <n v="-205517.61248000001"/>
    <n v="-206106.52479"/>
    <n v="-206150.50810000001"/>
    <n v="-296703.9873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8616.0651599998"/>
    <n v="0"/>
    <n v="-2228616.0651599998"/>
  </r>
  <r>
    <n v="62093"/>
    <s v="RWE Power AG"/>
    <x v="0"/>
    <x v="0"/>
    <x v="3"/>
    <x v="0"/>
    <x v="0"/>
    <n v="0"/>
    <n v="0"/>
    <n v="0"/>
    <n v="0"/>
    <n v="0"/>
    <n v="0"/>
    <n v="0"/>
    <n v="0"/>
    <n v="0"/>
    <n v="0"/>
    <n v="59162.833809999996"/>
    <n v="41349.739410000002"/>
    <n v="30713.2846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25.8579"/>
    <n v="131225.8579"/>
    <n v="0"/>
  </r>
  <r>
    <n v="62093"/>
    <s v="RWE Power AG"/>
    <x v="4"/>
    <x v="0"/>
    <x v="3"/>
    <x v="4"/>
    <x v="0"/>
    <n v="128748.82889999999"/>
    <n v="97871.085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19.91459999999"/>
    <n v="226619.91459999999"/>
    <n v="0"/>
  </r>
  <r>
    <n v="85551"/>
    <s v="RWE Trading GmbH"/>
    <x v="5"/>
    <x v="0"/>
    <x v="2"/>
    <x v="5"/>
    <x v="1"/>
    <n v="0"/>
    <n v="-362098.11359999998"/>
    <n v="-127815.1575"/>
    <n v="-107709.71920000001"/>
    <n v="473694.26919999998"/>
    <n v="29843.285800000001"/>
    <n v="6975.4312"/>
    <n v="-148676.69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5786.70120000007"/>
    <n v="510512.98619999998"/>
    <n v="-746299.68740000005"/>
  </r>
  <r>
    <n v="85551"/>
    <s v="RWE Trading GmbH"/>
    <x v="2"/>
    <x v="0"/>
    <x v="2"/>
    <x v="2"/>
    <x v="1"/>
    <n v="246227.72860999999"/>
    <n v="120260.17134"/>
    <n v="66168.328200000004"/>
    <n v="56192.010499999997"/>
    <n v="212661.58743000001"/>
    <n v="32133.68274"/>
    <n v="11048.906419999999"/>
    <n v="-120360.76383"/>
    <n v="-30238.998520000001"/>
    <n v="-14911.18058"/>
    <n v="-20004.658769999998"/>
    <n v="-28337.502369999998"/>
    <n v="-85438.556800000006"/>
    <n v="-107765.2123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635.54203999997"/>
    <n v="744692.41524"/>
    <n v="-407056.87320000003"/>
  </r>
  <r>
    <n v="85551"/>
    <s v="RWE Trading GmbH"/>
    <x v="0"/>
    <x v="0"/>
    <x v="2"/>
    <x v="0"/>
    <x v="0"/>
    <n v="-270811.37948"/>
    <n v="744199.02483999997"/>
    <n v="1313901.5477799999"/>
    <n v="-46452.50722"/>
    <n v="-831448.81845999998"/>
    <n v="-1650953.9045500001"/>
    <n v="-2167057.3184699998"/>
    <n v="-1813720.60873"/>
    <n v="-1809178.49596"/>
    <n v="-958558.33320999995"/>
    <n v="431648.74874000001"/>
    <n v="1272812.30112"/>
    <n v="1037040.6958700001"/>
    <n v="127715.2144"/>
    <n v="786814.46054"/>
    <n v="-561823.23759999999"/>
    <n v="-1352256.2853000001"/>
    <n v="-1966611.27303"/>
    <n v="-2193958.6621599998"/>
    <n v="-1927460.4342100001"/>
    <n v="-1951321.89643"/>
    <n v="-1172647.77308"/>
    <n v="-525271.48335999995"/>
    <n v="595258.04914999998"/>
    <n v="745731.36201000004"/>
    <n v="-343564.01808000001"/>
    <n v="42764.645429999997"/>
    <n v="45812.677259999997"/>
    <n v="-29858.257170000001"/>
    <n v="-52273.913330000003"/>
    <n v="-52635.075230000002"/>
    <n v="-55391.381889999997"/>
    <n v="-56056.748760000002"/>
    <n v="-22046.706399999999"/>
    <n v="4254.0171799999998"/>
    <n v="33892.040330000003"/>
    <n v="41879.2443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87634.483140003"/>
    <n v="7223724.0289700013"/>
    <n v="-21811358.512109995"/>
  </r>
  <r>
    <n v="85551"/>
    <s v="RWE Trading GmbH"/>
    <x v="3"/>
    <x v="0"/>
    <x v="2"/>
    <x v="3"/>
    <x v="0"/>
    <n v="52397.77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300000002"/>
    <n v="52397.779300000002"/>
    <n v="0"/>
  </r>
  <r>
    <n v="2762"/>
    <s v="Sacramento Municipal Utility District"/>
    <x v="5"/>
    <x v="0"/>
    <x v="2"/>
    <x v="5"/>
    <x v="1"/>
    <n v="0"/>
    <n v="0"/>
    <n v="0"/>
    <n v="0"/>
    <n v="592359.58149999997"/>
    <n v="590219.31530000002"/>
    <n v="398072.50550000003"/>
    <n v="-36510.690900000001"/>
    <n v="-42534.988100000002"/>
    <n v="-41078.023999999998"/>
    <n v="-46913.164199999999"/>
    <n v="0"/>
    <n v="0"/>
    <n v="0"/>
    <n v="0"/>
    <n v="0"/>
    <n v="0"/>
    <n v="0"/>
    <n v="0"/>
    <n v="0"/>
    <n v="0"/>
    <n v="2148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8466.5351"/>
    <n v="1795503.4023"/>
    <n v="-167036.86720000001"/>
  </r>
  <r>
    <n v="2762"/>
    <s v="Sacramento Municipal Utility District"/>
    <x v="6"/>
    <x v="0"/>
    <x v="2"/>
    <x v="6"/>
    <x v="0"/>
    <n v="3211933.68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1933.6817000001"/>
    <n v="3211933.6817000001"/>
    <n v="0"/>
  </r>
  <r>
    <n v="72057"/>
    <s v="Salzburg AG fur Energie, Verkehr und Telekommunikation"/>
    <x v="0"/>
    <x v="0"/>
    <x v="0"/>
    <x v="0"/>
    <x v="0"/>
    <n v="14908.34496"/>
    <n v="7158.2008100000003"/>
    <n v="-15091.482770000001"/>
    <n v="30475.5982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450.661269999997"/>
    <n v="52542.144039999999"/>
    <n v="-15091.482770000001"/>
  </r>
  <r>
    <n v="187"/>
    <s v="San Diego Gas &amp; Electric Company"/>
    <x v="5"/>
    <x v="0"/>
    <x v="0"/>
    <x v="5"/>
    <x v="1"/>
    <n v="2457376.0885000001"/>
    <n v="2406955.2299000002"/>
    <n v="2176634.0044999998"/>
    <n v="2422081.1921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046.5151000004"/>
    <n v="9463046.5151000004"/>
    <n v="0"/>
  </r>
  <r>
    <n v="187"/>
    <s v="San Diego Gas &amp; Electric Company"/>
    <x v="5"/>
    <x v="0"/>
    <x v="0"/>
    <x v="5"/>
    <x v="0"/>
    <n v="-21425.701300000001"/>
    <n v="-18605.467700000001"/>
    <n v="-21785.614000000001"/>
    <n v="-34236.789100000002"/>
    <n v="-6317.4285"/>
    <n v="-6516.3760000000002"/>
    <n v="-6294.5989"/>
    <n v="-6492.4868999999999"/>
    <n v="-6479.3441000000003"/>
    <n v="-6257.4050999999999"/>
    <n v="-6452.457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63.66950000002"/>
    <n v="0"/>
    <n v="-140863.66950000002"/>
  </r>
  <r>
    <n v="63230"/>
    <s v="Schibsted ASA"/>
    <x v="2"/>
    <x v="0"/>
    <x v="6"/>
    <x v="2"/>
    <x v="1"/>
    <n v="-8407.4523900000004"/>
    <n v="0"/>
    <n v="0"/>
    <n v="0"/>
    <n v="0"/>
    <n v="0"/>
    <n v="0"/>
    <n v="0"/>
    <n v="0"/>
    <n v="0"/>
    <n v="0"/>
    <n v="0"/>
    <n v="-852.75932999999998"/>
    <n v="-5523.69157"/>
    <n v="-5697.7705100000003"/>
    <n v="-6141.8607499999998"/>
    <n v="-2840.50695"/>
    <n v="-285.94452000000001"/>
    <n v="1340.5337500000001"/>
    <n v="303.34521000000001"/>
    <n v="-887.72212999999999"/>
    <n v="-2507.8800700000002"/>
    <n v="-3476.4421200000002"/>
    <n v="-4551.2745100000002"/>
    <n v="-5812.9566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42.382560000005"/>
    <n v="1643.87896"/>
    <n v="-46986.261520000007"/>
  </r>
  <r>
    <n v="64629"/>
    <s v="Scottish and Southern Energy Plc"/>
    <x v="0"/>
    <x v="0"/>
    <x v="3"/>
    <x v="0"/>
    <x v="0"/>
    <n v="-530600.31214000005"/>
    <n v="1230.3559"/>
    <n v="-336982.86605000001"/>
    <n v="-954324.03099999996"/>
    <n v="470386.0773"/>
    <n v="593053.00523999997"/>
    <n v="596146.37450000003"/>
    <n v="616204.84816000005"/>
    <n v="526989.57371000003"/>
    <n v="671069.10320999997"/>
    <n v="80129.127859999993"/>
    <n v="60855.469949999999"/>
    <n v="110532.21918"/>
    <n v="101606.43603"/>
    <n v="89275.423450000002"/>
    <n v="137635.85370000001"/>
    <n v="192076.52747999999"/>
    <n v="257593.87667"/>
    <n v="337901.11502999999"/>
    <n v="361648.48265000002"/>
    <n v="363425.29983999999"/>
    <n v="295540.75021000003"/>
    <n v="167380.94271999999"/>
    <n v="146683.98313000001"/>
    <n v="119495.4129"/>
    <n v="34830.318030000002"/>
    <n v="65062.043460000001"/>
    <n v="206852.50633999999"/>
    <n v="153724.10298"/>
    <n v="237959.44980999999"/>
    <n v="308060.07962999999"/>
    <n v="312032.83062000002"/>
    <n v="313807.95809999999"/>
    <n v="248479.24554999999"/>
    <n v="0"/>
    <n v="0"/>
    <n v="0"/>
    <n v="0"/>
    <n v="0"/>
    <n v="0"/>
    <n v="-4853.0977499999999"/>
    <n v="50157.558210000003"/>
    <n v="70310.468030000004"/>
    <n v="77972.935809999995"/>
    <n v="77611.87659"/>
    <n v="24170.3609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1131.6859800015"/>
    <n v="8477891.9929200001"/>
    <n v="-1826760.30694"/>
  </r>
  <r>
    <n v="70744"/>
    <s v="Scottish Power UK plc"/>
    <x v="0"/>
    <x v="0"/>
    <x v="2"/>
    <x v="0"/>
    <x v="0"/>
    <n v="504029.46386999998"/>
    <n v="-765305.98415000003"/>
    <n v="-403955.94919999997"/>
    <n v="113831.25363000001"/>
    <n v="-13976.69126"/>
    <n v="-4052.07474"/>
    <n v="17734.901279999998"/>
    <n v="21322.900140000002"/>
    <n v="29822.717379999998"/>
    <n v="-17933.48086"/>
    <n v="-235070.05016000001"/>
    <n v="-398652.87550000002"/>
    <n v="-594082.54656000005"/>
    <n v="-700606.16115000006"/>
    <n v="-467008.16019000002"/>
    <n v="-215153.71439000001"/>
    <n v="-6674.5763100000004"/>
    <n v="4226.6850000000004"/>
    <n v="9674.8680399999994"/>
    <n v="20432.998950000001"/>
    <n v="20344.25503"/>
    <n v="7540.0464700000002"/>
    <n v="18615.91403"/>
    <n v="6478.5297399999999"/>
    <n v="-5640.1054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4057.8363699997"/>
    <n v="774054.53356000013"/>
    <n v="-3828112.3699300005"/>
  </r>
  <r>
    <n v="2801"/>
    <s v="Seattle City Light"/>
    <x v="6"/>
    <x v="0"/>
    <x v="3"/>
    <x v="6"/>
    <x v="0"/>
    <n v="0"/>
    <n v="-15494.472400000001"/>
    <n v="30939.332999999999"/>
    <n v="0"/>
    <n v="0"/>
    <n v="-153853.6979"/>
    <n v="-127966.51979999999"/>
    <n v="-240084.5336"/>
    <n v="-74107.5003"/>
    <n v="-84509.871899999998"/>
    <n v="115928.60619999999"/>
    <n v="-29205.5491"/>
    <n v="-58259.753799999999"/>
    <n v="156101.08859999999"/>
    <n v="125183.3844"/>
    <n v="0"/>
    <n v="0"/>
    <n v="64719.1103"/>
    <n v="71581.791200000007"/>
    <n v="0"/>
    <n v="0"/>
    <n v="0"/>
    <n v="101682.8766"/>
    <n v="54039.0288"/>
    <n v="63182.9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.73439999981929"/>
    <n v="783358.16439999989"/>
    <n v="-783481.89879999985"/>
  </r>
  <r>
    <n v="51048"/>
    <s v="Seeboard Plc"/>
    <x v="0"/>
    <x v="0"/>
    <x v="0"/>
    <x v="0"/>
    <x v="0"/>
    <n v="1249089.4761999999"/>
    <n v="143746.99531"/>
    <n v="229948.40150000001"/>
    <n v="736283.91420999996"/>
    <n v="72016.230169999995"/>
    <n v="64556.371520000001"/>
    <n v="83644.706080000004"/>
    <n v="71096.75"/>
    <n v="82599.610910000003"/>
    <n v="65171.388250000004"/>
    <n v="22862.403340000001"/>
    <n v="9350.50017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366.7476699995"/>
    <n v="2830366.7476699995"/>
    <n v="0"/>
  </r>
  <r>
    <n v="2846"/>
    <s v="Sierra Pacific Power Company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46"/>
    <s v="Sierra Pacific Power Company"/>
    <x v="8"/>
    <x v="0"/>
    <x v="0"/>
    <x v="8"/>
    <x v="0"/>
    <n v="13922.8385"/>
    <n v="13896.2"/>
    <n v="15348.2086"/>
    <n v="21640.72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7.975200000001"/>
    <n v="64807.975200000001"/>
    <n v="0"/>
  </r>
  <r>
    <n v="2846"/>
    <s v="Sierra Pacific Power Company"/>
    <x v="6"/>
    <x v="0"/>
    <x v="0"/>
    <x v="6"/>
    <x v="0"/>
    <n v="9583768.8552000001"/>
    <n v="4268727.1146999998"/>
    <n v="3975466.2911"/>
    <n v="4349399.3222000003"/>
    <n v="4387907.9655999998"/>
    <n v="4323288.9183"/>
    <n v="3920205.1216000002"/>
    <n v="19283385.417199999"/>
    <n v="18500408.140000001"/>
    <n v="17920787.832400002"/>
    <n v="4305166.8652999997"/>
    <n v="4054703.733"/>
    <n v="4019923.0074999998"/>
    <n v="428019.11459999997"/>
    <n v="401050.47220000002"/>
    <n v="475784.32549999998"/>
    <n v="484397.43569999997"/>
    <n v="522731.27529999998"/>
    <n v="489142.24"/>
    <n v="311639.2928"/>
    <n v="248960.48879999999"/>
    <n v="335430.12410000002"/>
    <n v="424526.00959999999"/>
    <n v="423305.72509999998"/>
    <n v="454431.1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2556.27159998"/>
    <n v="107892556.27159998"/>
    <n v="0"/>
  </r>
  <r>
    <n v="68056"/>
    <s v="Slovenske Elektrarne A.S."/>
    <x v="0"/>
    <x v="0"/>
    <x v="5"/>
    <x v="0"/>
    <x v="0"/>
    <n v="1583224.08238"/>
    <n v="1262550.94095"/>
    <n v="1291572.51031"/>
    <n v="1416991.83706"/>
    <n v="1272205.68197"/>
    <n v="1168930.9402000001"/>
    <n v="1364499.3584799999"/>
    <n v="1119638.15701"/>
    <n v="1156147.9274599999"/>
    <n v="1486249.99624"/>
    <n v="1348434.87537"/>
    <n v="1540687.8474600001"/>
    <n v="1724410.85626"/>
    <n v="1501182.12904"/>
    <n v="1558777.10763"/>
    <n v="1718732.0904999999"/>
    <n v="47173.056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61409.39514"/>
    <n v="22561409.39514"/>
    <n v="0"/>
  </r>
  <r>
    <n v="87769"/>
    <s v="Societe Nationale d'Electricite et de Thermique (SNET)"/>
    <x v="0"/>
    <x v="0"/>
    <x v="2"/>
    <x v="0"/>
    <x v="0"/>
    <n v="-193558.62151"/>
    <n v="-112895.42889"/>
    <n v="-154534.51745000001"/>
    <n v="-30167.223900000001"/>
    <n v="89011.258629999997"/>
    <n v="180485.35238999999"/>
    <n v="209190.96140999999"/>
    <n v="198554.38415999999"/>
    <n v="203729.29177000001"/>
    <n v="96826.118610000005"/>
    <n v="12376.103569999999"/>
    <n v="-45664.423349999997"/>
    <n v="-25559.20405"/>
    <n v="3527.6432500000001"/>
    <n v="161.52746999999999"/>
    <n v="201.32607999999999"/>
    <n v="152.51516000000001"/>
    <n v="144.11553000000001"/>
    <n v="183.62518"/>
    <n v="151.18937"/>
    <n v="31.824359999999999"/>
    <n v="158.18395000000001"/>
    <n v="157.74466000000001"/>
    <n v="149.47450000000001"/>
    <n v="188.18265"/>
    <n v="23.5071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024.91073999996"/>
    <n v="995404.32988999982"/>
    <n v="-562379.41914999997"/>
  </r>
  <r>
    <n v="5660"/>
    <s v="South Carolina Electric &amp; Gas Company"/>
    <x v="5"/>
    <x v="0"/>
    <x v="2"/>
    <x v="5"/>
    <x v="0"/>
    <n v="-543439.82420000003"/>
    <n v="-506789.92979999998"/>
    <n v="-505863.74530000001"/>
    <n v="-505053.56630000001"/>
    <n v="-467911.85769999999"/>
    <n v="-467077.95539999998"/>
    <n v="-466220.66879999998"/>
    <n v="-357206.29930000001"/>
    <n v="-356470.25309999997"/>
    <n v="-355719.9669"/>
    <n v="-319076.54479999997"/>
    <n v="-318307.6139"/>
    <n v="-317534.04810000001"/>
    <n v="-172807.2623"/>
    <n v="-172146.08230000001"/>
    <n v="-171549.04490000001"/>
    <n v="-134406.1998"/>
    <n v="-133811.0514"/>
    <n v="-133194.4301"/>
    <n v="-95888.394899999999"/>
    <n v="-95357.760999999999"/>
    <n v="-94833.185200000007"/>
    <n v="-57361.57"/>
    <n v="-56960.8128"/>
    <n v="-56472.516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1460.5849000001"/>
    <n v="0"/>
    <n v="-6861460.5849000001"/>
  </r>
  <r>
    <n v="5660"/>
    <s v="South Carolina Electric &amp; Gas Company"/>
    <x v="6"/>
    <x v="0"/>
    <x v="2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09"/>
    <s v="South Jersey Resources Group LLC"/>
    <x v="5"/>
    <x v="0"/>
    <x v="5"/>
    <x v="5"/>
    <x v="1"/>
    <n v="-24377.4431"/>
    <n v="-152173.35089999999"/>
    <n v="-131126.32750000001"/>
    <n v="40297.407899999998"/>
    <n v="-13715.0134"/>
    <n v="-15411.7857"/>
    <n v="-22334.718099999998"/>
    <n v="-25447.591799999998"/>
    <n v="-28543.5393"/>
    <n v="-28484.6895"/>
    <n v="-30775.8976"/>
    <n v="-20712.657800000001"/>
    <n v="-54400.246500000001"/>
    <n v="-99975.1541"/>
    <n v="-92774.507599999997"/>
    <n v="-33280.334300000002"/>
    <n v="-32843.524299999997"/>
    <n v="-32750.372500000001"/>
    <n v="-23558.217199999999"/>
    <n v="-24825.858400000001"/>
    <n v="-26079.993900000001"/>
    <n v="-26259.158100000001"/>
    <n v="-27232.8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6785.78850000014"/>
    <n v="40297.407899999998"/>
    <n v="-967083.19640000013"/>
  </r>
  <r>
    <n v="52109"/>
    <s v="South Jersey Resources Group LLC"/>
    <x v="5"/>
    <x v="0"/>
    <x v="5"/>
    <x v="5"/>
    <x v="0"/>
    <n v="31090.960200000001"/>
    <n v="-184180.8982"/>
    <n v="-154159.95199999999"/>
    <n v="73031.376499999998"/>
    <n v="614.32169999999996"/>
    <n v="274.76119999999997"/>
    <n v="150.53729999999999"/>
    <n v="95.901700000000005"/>
    <n v="104.8892"/>
    <n v="264.1361"/>
    <n v="508.4096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205.55669999999"/>
    <n v="106135.2935"/>
    <n v="-338340.85019999999"/>
  </r>
  <r>
    <n v="2890"/>
    <s v="Southern California Edison Company"/>
    <x v="6"/>
    <x v="0"/>
    <x v="10"/>
    <x v="6"/>
    <x v="0"/>
    <n v="451737.48060000001"/>
    <n v="433845.2242"/>
    <n v="416967.01040000003"/>
    <n v="452955.19569999998"/>
    <n v="508668.48790000001"/>
    <n v="476946.46419999999"/>
    <n v="339603.45679999999"/>
    <n v="189002.71789999999"/>
    <n v="26466.964400000001"/>
    <n v="183104.7224"/>
    <n v="405750.12060000002"/>
    <n v="394274.91279999999"/>
    <n v="354413.50199999998"/>
    <n v="357521.84879999998"/>
    <n v="357004.46649999998"/>
    <n v="400660.48460000003"/>
    <n v="399503.03980000003"/>
    <n v="383336.26850000001"/>
    <n v="252922.32889999999"/>
    <n v="19786.6217"/>
    <n v="-93668.302800000005"/>
    <n v="155904.1422"/>
    <n v="386394.93079999997"/>
    <n v="346750.43430000002"/>
    <n v="349936.31290000002"/>
    <n v="333678.88189999998"/>
    <n v="334141.79719999997"/>
    <n v="389810.3273"/>
    <n v="374126.38870000001"/>
    <n v="344540.48460000003"/>
    <n v="241997.48240000001"/>
    <n v="6999.3023000000003"/>
    <n v="-102104.11109999999"/>
    <n v="139453.2206"/>
    <n v="347497.39260000002"/>
    <n v="337396.73680000001"/>
    <n v="326217.2634"/>
    <n v="299702.40340000001"/>
    <n v="312855.65740000003"/>
    <n v="365047.87959999999"/>
    <n v="350212.42800000001"/>
    <n v="322175.99109999998"/>
    <n v="223499.57930000001"/>
    <n v="-1382.502"/>
    <n v="-109805.6548"/>
    <n v="125551.0242"/>
    <n v="324333.77659999998"/>
    <n v="314904.1643"/>
    <n v="303886.8287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54525.578600002"/>
    <n v="14161486.149300002"/>
    <n v="-306960.57069999998"/>
  </r>
  <r>
    <n v="2872"/>
    <s v="Southern California Gas Company"/>
    <x v="5"/>
    <x v="0"/>
    <x v="3"/>
    <x v="5"/>
    <x v="1"/>
    <n v="2397703.3040999998"/>
    <n v="650211.91579999996"/>
    <n v="937845.36710000003"/>
    <n v="869565.243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55325.8306"/>
    <n v="4855325.8306"/>
    <n v="0"/>
  </r>
  <r>
    <n v="2872"/>
    <s v="Southern California Gas Company"/>
    <x v="5"/>
    <x v="0"/>
    <x v="3"/>
    <x v="5"/>
    <x v="0"/>
    <n v="50276.916700000002"/>
    <n v="1464813.7387000001"/>
    <n v="45241.690300000002"/>
    <n v="-992943.72470000002"/>
    <n v="22296.806499999999"/>
    <n v="22998.974200000001"/>
    <n v="22216.231500000002"/>
    <n v="22914.659500000002"/>
    <n v="1124814.0386000001"/>
    <n v="22084.9591"/>
    <n v="22773.380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7487.6711000002"/>
    <n v="2820431.3958000001"/>
    <n v="-992943.72470000002"/>
  </r>
  <r>
    <n v="46430"/>
    <s v="Southern Illinois Power Cooperative"/>
    <x v="6"/>
    <x v="0"/>
    <x v="1"/>
    <x v="6"/>
    <x v="0"/>
    <n v="0"/>
    <n v="0"/>
    <n v="0"/>
    <n v="0"/>
    <n v="0"/>
    <n v="0"/>
    <n v="0"/>
    <n v="-4380.5306"/>
    <n v="-4399.397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79.9282000000003"/>
    <n v="0"/>
    <n v="-8779.9282000000003"/>
  </r>
  <r>
    <n v="1734"/>
    <s v="Southern Indiana Gas &amp; Electric Company"/>
    <x v="6"/>
    <x v="0"/>
    <x v="2"/>
    <x v="6"/>
    <x v="0"/>
    <n v="-332832.49209999997"/>
    <n v="-48072.593500000003"/>
    <n v="-43632.392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537.47829999996"/>
    <n v="0"/>
    <n v="-424537.47829999996"/>
  </r>
  <r>
    <n v="73927"/>
    <s v="Southern Natural Gas Pipeline"/>
    <x v="5"/>
    <x v="0"/>
    <x v="0"/>
    <x v="5"/>
    <x v="0"/>
    <n v="-36508.776400000002"/>
    <n v="1046538.1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0029.3899000001"/>
    <n v="1046538.1663"/>
    <n v="-36508.776400000002"/>
  </r>
  <r>
    <n v="62424"/>
    <s v="Stadtwerke Dusseldorf AG"/>
    <x v="0"/>
    <x v="0"/>
    <x v="6"/>
    <x v="0"/>
    <x v="0"/>
    <n v="152560.90411999999"/>
    <n v="89606.823860000004"/>
    <n v="92317.425529999993"/>
    <n v="112896.51415"/>
    <n v="38300.532509999997"/>
    <n v="10088.617630000001"/>
    <n v="14190.97565"/>
    <n v="4119.8309799999997"/>
    <n v="4338.9052099999999"/>
    <n v="46623.37717"/>
    <n v="59539.726790000001"/>
    <n v="100724.61951999999"/>
    <n v="105341.71845"/>
    <n v="-2409.4782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8240.49333999993"/>
    <n v="830649.97156999994"/>
    <n v="-2409.4782300000002"/>
  </r>
  <r>
    <n v="94079"/>
    <s v="Stadtwerke Flensburg GmbH"/>
    <x v="2"/>
    <x v="0"/>
    <x v="9"/>
    <x v="2"/>
    <x v="1"/>
    <n v="0"/>
    <n v="0"/>
    <n v="0"/>
    <n v="0"/>
    <n v="-3698.50803"/>
    <n v="20726.597399999999"/>
    <n v="53533.331590000002"/>
    <n v="67573.122440000006"/>
    <n v="33870.708440000002"/>
    <n v="-9816.5473700000002"/>
    <n v="-584.071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604.63291000004"/>
    <n v="175703.75987000001"/>
    <n v="-14099.126960000001"/>
  </r>
  <r>
    <n v="61929"/>
    <s v="Stadtwerke Hannover AG"/>
    <x v="0"/>
    <x v="0"/>
    <x v="6"/>
    <x v="0"/>
    <x v="0"/>
    <n v="52641.545129999999"/>
    <n v="12908.64329"/>
    <n v="9699.4506199999996"/>
    <n v="2087.7253500000002"/>
    <n v="-4593.2193699999998"/>
    <n v="-10278.542369999999"/>
    <n v="-11869.321379999999"/>
    <n v="-11410.14517"/>
    <n v="-11695.530430000001"/>
    <n v="-4918.3394099999996"/>
    <n v="96341.029800000004"/>
    <n v="27894.609189999999"/>
    <n v="50039.86492"/>
    <n v="16256.258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04.02909999999"/>
    <n v="267869.12722999998"/>
    <n v="-54765.098129999998"/>
  </r>
  <r>
    <n v="67915"/>
    <s v="Stadtwerke Heidelberg AG"/>
    <x v="0"/>
    <x v="0"/>
    <x v="9"/>
    <x v="0"/>
    <x v="0"/>
    <n v="251331.79118"/>
    <n v="-7029.9478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301.84328999999"/>
    <n v="251331.79118"/>
    <n v="-7029.9478900000004"/>
  </r>
  <r>
    <n v="95493"/>
    <s v="Stadtwerke Ingolstadt Energie GmbH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434"/>
    <s v="Stadtwerke Konstanz GmbH"/>
    <x v="0"/>
    <x v="0"/>
    <x v="9"/>
    <x v="0"/>
    <x v="0"/>
    <n v="0"/>
    <n v="-6844.2861199999998"/>
    <n v="-9699.4506299999994"/>
    <n v="-2087.7253599999999"/>
    <n v="4593.2193600000001"/>
    <n v="10278.542369999999"/>
    <n v="11869.321389999999"/>
    <n v="11410.14516"/>
    <n v="11695.530430000001"/>
    <n v="4918.3394099999996"/>
    <n v="236.27096"/>
    <n v="-7744.8517199999997"/>
    <n v="-6863.01836"/>
    <n v="1188.3950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50.431939999995"/>
    <n v="56189.764129999996"/>
    <n v="-33239.332190000001"/>
  </r>
  <r>
    <n v="68503"/>
    <s v="Stadtwerke Leipzig GmbH"/>
    <x v="0"/>
    <x v="0"/>
    <x v="6"/>
    <x v="0"/>
    <x v="0"/>
    <n v="-8116.3711199999998"/>
    <n v="625.92146000000002"/>
    <n v="11301.115669999999"/>
    <n v="-15074.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63.40509"/>
    <n v="11927.037129999999"/>
    <n v="-23190.442219999997"/>
  </r>
  <r>
    <n v="88772"/>
    <s v="Stadtwerke Memmingen"/>
    <x v="0"/>
    <x v="0"/>
    <x v="0"/>
    <x v="0"/>
    <x v="1"/>
    <n v="58673.699630000003"/>
    <n v="58467.164239999998"/>
    <n v="58283.780610000002"/>
    <n v="58085.266069999998"/>
    <n v="57896.667479999996"/>
    <n v="57702.271379999998"/>
    <n v="57517.375310000003"/>
    <n v="57325.248039999999"/>
    <n v="57129.411549999997"/>
    <n v="56940.788050000003"/>
    <n v="56742.101329999998"/>
    <n v="56542.736169999996"/>
    <n v="56336.495640000001"/>
    <n v="56124.433420000001"/>
    <n v="55924.029260000003"/>
    <n v="55704.9366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5396.40487000009"/>
    <n v="915396.40487000009"/>
    <n v="0"/>
  </r>
  <r>
    <n v="88772"/>
    <s v="Stadtwerke Memmingen"/>
    <x v="0"/>
    <x v="0"/>
    <x v="0"/>
    <x v="0"/>
    <x v="0"/>
    <n v="46429.614750000001"/>
    <n v="48997.699489999999"/>
    <n v="45139.127090000002"/>
    <n v="81348.005539999998"/>
    <n v="39196.709000000003"/>
    <n v="41338.448539999998"/>
    <n v="26146.04003"/>
    <n v="9420.0994800000008"/>
    <n v="15350.99901"/>
    <n v="7734.23668"/>
    <n v="8791.9596600000004"/>
    <n v="-8234.4950399999998"/>
    <n v="-23260.45218"/>
    <n v="-46252.575129999997"/>
    <n v="-40550.212820000001"/>
    <n v="-3630.150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65.05388999986"/>
    <n v="369892.93926999992"/>
    <n v="-121927.88537999999"/>
  </r>
  <r>
    <n v="30497"/>
    <s v="State of Florida"/>
    <x v="5"/>
    <x v="0"/>
    <x v="7"/>
    <x v="5"/>
    <x v="0"/>
    <n v="21144.088800000001"/>
    <n v="20901.3145"/>
    <n v="19042.603200000001"/>
    <n v="18247.679100000001"/>
    <n v="11731.3429"/>
    <n v="9937.7554999999993"/>
    <n v="9286.1715000000004"/>
    <n v="9393.0061000000005"/>
    <n v="9158.8258000000005"/>
    <n v="9103.1257000000005"/>
    <n v="10138.4267"/>
    <n v="16556.640299999999"/>
    <n v="19533.493900000001"/>
    <n v="19299.637599999998"/>
    <n v="17576.88"/>
    <n v="16838.578600000001"/>
    <n v="11422.147999999999"/>
    <n v="9665.6149999999998"/>
    <n v="9021.1702999999998"/>
    <n v="9114.0990000000002"/>
    <n v="8876.0712000000003"/>
    <n v="8810.8786"/>
    <n v="9800.9837000000007"/>
    <n v="15734.5224"/>
    <n v="18525.990399999999"/>
    <n v="18283.313200000001"/>
    <n v="17171.278999999999"/>
    <n v="15927.14"/>
    <n v="10965.3676"/>
    <n v="9270.2801999999992"/>
    <n v="8643.7675999999992"/>
    <n v="8725.1267000000007"/>
    <n v="8490.2243999999992"/>
    <n v="8421.0228999999999"/>
    <n v="9360.5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4119.08479999995"/>
    <n v="454119.08479999995"/>
    <n v="0"/>
  </r>
  <r>
    <n v="75209"/>
    <s v="Statkraft Energy Deutschland GmbH"/>
    <x v="2"/>
    <x v="0"/>
    <x v="1"/>
    <x v="2"/>
    <x v="1"/>
    <n v="-1935.6386299999999"/>
    <n v="-11575.8915"/>
    <n v="-10160.16309"/>
    <n v="-2639.9893000000002"/>
    <n v="4145.21468"/>
    <n v="9835.2671499999997"/>
    <n v="11340.435589999999"/>
    <n v="10970.138129999999"/>
    <n v="11244.659240000001"/>
    <n v="4397.2127899999996"/>
    <n v="-211.9941"/>
    <n v="-8211.7909799999998"/>
    <n v="-7395.2030699999996"/>
    <n v="1163.538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65.795779999993"/>
    <n v="53096.466449999993"/>
    <n v="-42130.670670000007"/>
  </r>
  <r>
    <n v="75209"/>
    <s v="Statkraft Energy Deutschland GmbH"/>
    <x v="0"/>
    <x v="0"/>
    <x v="1"/>
    <x v="0"/>
    <x v="0"/>
    <n v="-1807.6840299999999"/>
    <n v="62833.887719999999"/>
    <n v="57202.949610000003"/>
    <n v="-73096.953420000005"/>
    <n v="-81524.651159999994"/>
    <n v="-123037.47354000001"/>
    <n v="-146067.20666"/>
    <n v="-130930.8602"/>
    <n v="-121011.38211999999"/>
    <n v="-90298.641109999997"/>
    <n v="94749.962050000002"/>
    <n v="33721.23833"/>
    <n v="76189.861910000007"/>
    <n v="15326.03112"/>
    <n v="-2312.45948"/>
    <n v="-11265.95845"/>
    <n v="-17407.29637"/>
    <n v="-16489.21818"/>
    <n v="-7725.8163000000004"/>
    <n v="-15813.15374"/>
    <n v="-22456.706409999999"/>
    <n v="1394.98865"/>
    <n v="-7783.8371800000004"/>
    <n v="-1383.8912700000001"/>
    <n v="-18206.259190000001"/>
    <n v="94764.920289999995"/>
    <n v="115765.34173"/>
    <n v="43753.900889999997"/>
    <n v="-44218.839690000001"/>
    <n v="-87645.30098"/>
    <n v="-88060.731709999993"/>
    <n v="-94897.787830000001"/>
    <n v="-96279.852880000006"/>
    <n v="-26607.19428"/>
    <n v="24678.371490000001"/>
    <n v="82921.178700000004"/>
    <n v="103367.27052999999"/>
    <n v="126332.17744"/>
    <n v="121713.09998"/>
    <n v="47071.134669999999"/>
    <n v="-24749.749459999999"/>
    <n v="-78221.085789999997"/>
    <n v="-67864.491649999996"/>
    <n v="-75938.099960000007"/>
    <n v="-73935.220270000005"/>
    <n v="-251.10679999999999"/>
    <n v="52057.082920000001"/>
    <n v="100324.69637000001"/>
    <n v="92846.155660000004"/>
    <n v="132419.85414000001"/>
    <n v="137207.20551"/>
    <n v="72077.782689999993"/>
    <n v="-819.78413"/>
    <n v="-55469.033040000002"/>
    <n v="-43059.241119999999"/>
    <n v="-52282.759149999998"/>
    <n v="-51914.559399999998"/>
    <n v="23298.125049999999"/>
    <n v="59558.055849999997"/>
    <n v="116703.79886"/>
    <n v="118405.75906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50.54427000004"/>
    <n v="2006684.8312200001"/>
    <n v="-1850834.2869499994"/>
  </r>
  <r>
    <n v="70865"/>
    <s v="Statkraft Energy Nederland BV"/>
    <x v="0"/>
    <x v="0"/>
    <x v="2"/>
    <x v="0"/>
    <x v="0"/>
    <n v="9262.0145900000007"/>
    <n v="33003.376349999999"/>
    <n v="32236.34692"/>
    <n v="61691.73792"/>
    <n v="4020.7792100000001"/>
    <n v="4141.0020599999998"/>
    <n v="3994.4628299999999"/>
    <n v="4113.5079100000003"/>
    <n v="4099.4690099999998"/>
    <n v="3953.8303299999998"/>
    <n v="0"/>
    <n v="0"/>
    <n v="0"/>
    <n v="-23079.304520000002"/>
    <n v="-20288.34146"/>
    <n v="4793.921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942.80239999997"/>
    <n v="165310.44837999999"/>
    <n v="-43367.645980000001"/>
  </r>
  <r>
    <n v="71661"/>
    <s v="Steirische Wasserkraft- und Elektrizitats-AG"/>
    <x v="0"/>
    <x v="0"/>
    <x v="0"/>
    <x v="0"/>
    <x v="0"/>
    <n v="25386.72452"/>
    <n v="-175792.31964"/>
    <n v="-204479.98741"/>
    <n v="-181039.07384999999"/>
    <n v="1928.98676"/>
    <n v="144283.64468"/>
    <n v="129081.50681000001"/>
    <n v="146856.31312000001"/>
    <n v="138115.89324"/>
    <n v="-4506.6038500000004"/>
    <n v="-12536.119350000001"/>
    <n v="-145283.14324"/>
    <n v="-139585.4192"/>
    <n v="23749.09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820.50061000005"/>
    <n v="609402.1659299999"/>
    <n v="-863222.66654000001"/>
  </r>
  <r>
    <n v="81673"/>
    <s v="Sudwestdeutsche Stromhandels GmbH"/>
    <x v="2"/>
    <x v="0"/>
    <x v="8"/>
    <x v="2"/>
    <x v="0"/>
    <n v="0"/>
    <n v="0"/>
    <n v="0"/>
    <n v="0"/>
    <n v="0"/>
    <n v="0"/>
    <n v="0"/>
    <n v="23008.91214"/>
    <n v="22733.784940000001"/>
    <n v="8882.1565200000005"/>
    <n v="-3973.1547700000001"/>
    <n v="-22049.444749999999"/>
    <n v="-22771.18878"/>
    <n v="-15972.041800000001"/>
    <n v="-27191.920399999999"/>
    <n v="-11086.20974"/>
    <n v="11872.75539"/>
    <n v="22999.11823"/>
    <n v="26612.620009999999"/>
    <n v="24852.204539999999"/>
    <n v="24678.173330000001"/>
    <n v="9040.6393700000008"/>
    <n v="-3843.6406400000001"/>
    <n v="-22422.534800000001"/>
    <n v="-26805.19903"/>
    <n v="5433.67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98.704300000001"/>
    <n v="180114.03900999998"/>
    <n v="-156115.33471"/>
  </r>
  <r>
    <n v="81673"/>
    <s v="Sudwestdeutsche Stromhandels GmbH"/>
    <x v="0"/>
    <x v="0"/>
    <x v="8"/>
    <x v="0"/>
    <x v="0"/>
    <n v="1856.33059"/>
    <n v="-20322.54034"/>
    <n v="-35800.441010000002"/>
    <n v="-4303.5868399999999"/>
    <n v="23542.199479999999"/>
    <n v="41523.48244"/>
    <n v="54338.994570000003"/>
    <n v="46970.063459999998"/>
    <n v="45970.407019999999"/>
    <n v="27318.33526"/>
    <n v="2392.1725799999999"/>
    <n v="-26036.193309999999"/>
    <n v="-27863.838100000001"/>
    <n v="-3101.1076600000001"/>
    <n v="-16884.176210000001"/>
    <n v="-2181.7891599999998"/>
    <n v="15609.292880000001"/>
    <n v="25326.233179999999"/>
    <n v="29135.381450000001"/>
    <n v="26521.65221"/>
    <n v="26472.941190000001"/>
    <n v="14592.940280000001"/>
    <n v="2543.8886699999998"/>
    <n v="-12701.301439999999"/>
    <n v="-15995.16028"/>
    <n v="5414.703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38.88459999999"/>
    <n v="389529.01895"/>
    <n v="-165190.13435000001"/>
  </r>
  <r>
    <n v="86238"/>
    <s v="Suedhessische Gas und Wasser AG"/>
    <x v="0"/>
    <x v="0"/>
    <x v="0"/>
    <x v="0"/>
    <x v="0"/>
    <n v="-15021.49814"/>
    <n v="-17049.930799999998"/>
    <n v="-12036.123540000001"/>
    <n v="-10963.8539"/>
    <n v="-6236.2595300000003"/>
    <n v="-4009.29639"/>
    <n v="-2918.84971"/>
    <n v="-3021.6819799999998"/>
    <n v="-2701.1185700000001"/>
    <n v="-3237.607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196.22007000001"/>
    <n v="0"/>
    <n v="-77196.22007000001"/>
  </r>
  <r>
    <n v="88571"/>
    <s v="swb Enordia GmbH"/>
    <x v="0"/>
    <x v="0"/>
    <x v="9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50"/>
    <s v="Sydkraft AB"/>
    <x v="2"/>
    <x v="0"/>
    <x v="3"/>
    <x v="2"/>
    <x v="1"/>
    <n v="-43156.237930000003"/>
    <n v="27767.837800000001"/>
    <n v="23794.19743"/>
    <n v="10000.29869"/>
    <n v="4014.3543"/>
    <n v="-4679.7708300000004"/>
    <n v="-13347.39572"/>
    <n v="-23628.764599999999"/>
    <n v="-5010.9627399999999"/>
    <n v="5360.6143599999996"/>
    <n v="7393.7323200000001"/>
    <n v="11653.378409999999"/>
    <n v="20657.23258"/>
    <n v="21348.251250000001"/>
    <n v="21503.62932"/>
    <n v="25251.55473"/>
    <n v="17002.00892"/>
    <n v="13079.15797"/>
    <n v="13749.711730000001"/>
    <n v="12203.357540000001"/>
    <n v="14213.2937"/>
    <n v="19541.769069999998"/>
    <n v="17428.12874"/>
    <n v="18945.20319"/>
    <n v="26848.68118"/>
    <n v="42665.02188"/>
    <n v="43926.077149999997"/>
    <n v="47714.013700000003"/>
    <n v="22996.805390000001"/>
    <n v="-1671.58746"/>
    <n v="-9614.9171100000003"/>
    <n v="-3825.7429699999998"/>
    <n v="6896.0330899999999"/>
    <n v="15063.61786"/>
    <n v="29379.570449999999"/>
    <n v="47292.787170000003"/>
    <n v="41403.414579999997"/>
    <n v="92012.272230000002"/>
    <n v="75880.489539999995"/>
    <n v="53743.551010000003"/>
    <n v="3615.1635700000002"/>
    <n v="-98985.149090000006"/>
    <n v="-108503.33052"/>
    <n v="-87390.574429999993"/>
    <n v="-66861.293359999996"/>
    <n v="-18856.971160000001"/>
    <n v="48412.153559999999"/>
    <n v="67885.089439999996"/>
    <n v="82299.352960000004"/>
    <n v="17294.392909999999"/>
    <n v="14235.649820000001"/>
    <n v="10297.81869"/>
    <n v="1389.0466300000001"/>
    <n v="-16661.141490000002"/>
    <n v="-18542.916819999999"/>
    <n v="-17586.702160000001"/>
    <n v="-8176.4454699999997"/>
    <n v="-2623.39221"/>
    <n v="9512.1007699999991"/>
    <n v="12787.23494"/>
    <n v="15555.59425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4890.34875000035"/>
    <n v="1134013.64482"/>
    <n v="-549123.29607000004"/>
  </r>
  <r>
    <n v="41"/>
    <s v="The Brooklyn Union Gas Company"/>
    <x v="5"/>
    <x v="0"/>
    <x v="2"/>
    <x v="5"/>
    <x v="0"/>
    <n v="196283.75399999999"/>
    <n v="204930.72959999999"/>
    <n v="184195.5515"/>
    <n v="199545.465"/>
    <n v="188358.13939999999"/>
    <n v="196094.26259999999"/>
    <n v="191584.11170000001"/>
    <n v="200086.75399999999"/>
    <n v="202156.36840000001"/>
    <n v="195231.84359999999"/>
    <n v="203165.8028"/>
    <n v="207815.74960000001"/>
    <n v="225902.67860000001"/>
    <n v="232806.05910000001"/>
    <n v="205034.48970000001"/>
    <n v="220051.4209"/>
    <n v="204192.2335"/>
    <n v="210400.20079999999"/>
    <n v="204458.29509999999"/>
    <n v="212740.3664"/>
    <n v="214150.14869999999"/>
    <n v="206956.75690000001"/>
    <n v="214815.49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956.6764000012"/>
    <n v="4720956.6764000012"/>
    <n v="0"/>
  </r>
  <r>
    <n v="35578"/>
    <s v="The City of Azusa"/>
    <x v="6"/>
    <x v="0"/>
    <x v="9"/>
    <x v="6"/>
    <x v="0"/>
    <n v="-113431.8783"/>
    <n v="440043.01289999997"/>
    <n v="405543.25670000003"/>
    <n v="438542.98489999998"/>
    <n v="433652.73100000003"/>
    <n v="441047.26809999999"/>
    <n v="452804.6091"/>
    <n v="384135.25380000001"/>
    <n v="440410.28810000001"/>
    <n v="341795.48180000001"/>
    <n v="423666.35979999998"/>
    <n v="399142.50429999997"/>
    <n v="396166.32539999997"/>
    <n v="101717.4837"/>
    <n v="93655.717199999999"/>
    <n v="103170.0748"/>
    <n v="106867.0631"/>
    <n v="102554.89780000001"/>
    <n v="72536.215100000001"/>
    <n v="28690.601600000002"/>
    <n v="-8873.8392000000003"/>
    <n v="36850.07"/>
    <n v="98632.390299999999"/>
    <n v="90965.698399999994"/>
    <n v="100120.6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0405.2375999987"/>
    <n v="5932710.955099999"/>
    <n v="-122305.7175"/>
  </r>
  <r>
    <n v="2532"/>
    <s v="The Peoples Gas Light &amp; Coke Company"/>
    <x v="5"/>
    <x v="0"/>
    <x v="3"/>
    <x v="5"/>
    <x v="1"/>
    <n v="398773.57900000003"/>
    <n v="418433.1422"/>
    <n v="355976.34830000001"/>
    <n v="275922.21350000001"/>
    <n v="0"/>
    <n v="0"/>
    <n v="0"/>
    <n v="0"/>
    <n v="0"/>
    <n v="0"/>
    <n v="0"/>
    <n v="0"/>
    <n v="473807.31359999999"/>
    <n v="502055.49680000002"/>
    <n v="420035.94170000002"/>
    <n v="338059.55690000003"/>
    <n v="0"/>
    <n v="0"/>
    <n v="0"/>
    <n v="0"/>
    <n v="0"/>
    <n v="0"/>
    <n v="0"/>
    <n v="0"/>
    <n v="474824.04129999998"/>
    <n v="466130.07419999997"/>
    <n v="411149.01689999999"/>
    <n v="301337.56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36504.2941000005"/>
    <n v="4836504.2941000005"/>
    <n v="0"/>
  </r>
  <r>
    <n v="2532"/>
    <s v="The Peoples Gas Light &amp; Coke Company"/>
    <x v="5"/>
    <x v="0"/>
    <x v="3"/>
    <x v="5"/>
    <x v="0"/>
    <n v="3771904.5463999999"/>
    <n v="3511129.6828999999"/>
    <n v="3701765.5816000002"/>
    <n v="4520570.5301999999"/>
    <n v="2201885.3092999998"/>
    <n v="2019876.3866999999"/>
    <n v="1904525.1931"/>
    <n v="1906198.8245000001"/>
    <n v="1826177.0795"/>
    <n v="1779729.2117999999"/>
    <n v="1747351.3396000001"/>
    <n v="30319.245699999999"/>
    <n v="-598707.05370000005"/>
    <n v="-616974.05429999996"/>
    <n v="-557587.11899999995"/>
    <n v="-590677.45259999996"/>
    <n v="-181851.5393"/>
    <n v="-39439.955900000001"/>
    <n v="24988.842000000001"/>
    <n v="71900.775399999999"/>
    <n v="105319.8461"/>
    <n v="122267.1897"/>
    <n v="134358.89920000001"/>
    <n v="110204.45359999999"/>
    <n v="-523745.93479999999"/>
    <n v="-539029.83239999996"/>
    <n v="-503544.66399999999"/>
    <n v="-512094.82809999998"/>
    <n v="-178010.9068"/>
    <n v="-19781.034599999999"/>
    <n v="27310.775099999999"/>
    <n v="70215.3511"/>
    <n v="105524.04580000001"/>
    <n v="123135.2732"/>
    <n v="121133.6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76347.667500019"/>
    <n v="29937792.043000013"/>
    <n v="-4861444.3754999992"/>
  </r>
  <r>
    <n v="2532"/>
    <s v="The Peoples Gas Light &amp; Coke Company"/>
    <x v="17"/>
    <x v="0"/>
    <x v="3"/>
    <x v="17"/>
    <x v="1"/>
    <n v="6090911.4753999999"/>
    <n v="0"/>
    <n v="0"/>
    <n v="0"/>
    <n v="6620450.0285"/>
    <n v="6622714.3687000005"/>
    <n v="2740001.8906"/>
    <n v="0"/>
    <n v="0"/>
    <n v="-3008462.2094000001"/>
    <n v="-8494714.8866000008"/>
    <n v="0"/>
    <n v="0"/>
    <n v="0"/>
    <n v="0"/>
    <n v="-20174864.7316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03964.0644000005"/>
    <n v="22074077.7632"/>
    <n v="-31678041.827600002"/>
  </r>
  <r>
    <n v="2532"/>
    <s v="The Peoples Gas Light &amp; Coke Company"/>
    <x v="17"/>
    <x v="0"/>
    <x v="3"/>
    <x v="17"/>
    <x v="0"/>
    <n v="-36214.703399999999"/>
    <n v="-56671.822699999997"/>
    <n v="-37847.1705"/>
    <n v="-18349.648399999998"/>
    <n v="14678.9895"/>
    <n v="25525.035800000001"/>
    <n v="-6195.6626999999999"/>
    <n v="-6390.4403000000002"/>
    <n v="-6377.5039999999999"/>
    <n v="-6159.0533999999998"/>
    <n v="-6351.0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53.02050000001"/>
    <n v="40204.025300000001"/>
    <n v="-180557.04579999996"/>
  </r>
  <r>
    <n v="88645"/>
    <s v="Tindra AS"/>
    <x v="2"/>
    <x v="0"/>
    <x v="9"/>
    <x v="2"/>
    <x v="1"/>
    <n v="-3153.9802199999999"/>
    <n v="-17592.76799"/>
    <n v="-15587.260619999999"/>
    <n v="-8666.1397199999992"/>
    <n v="-5997.17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997.324970000001"/>
    <n v="0"/>
    <n v="-50997.324970000001"/>
  </r>
  <r>
    <n v="66268"/>
    <s v="TIWAG - Tiroler Wasserkraftwerke Aktiengesellschaft"/>
    <x v="0"/>
    <x v="0"/>
    <x v="6"/>
    <x v="0"/>
    <x v="0"/>
    <n v="-83333.123909999995"/>
    <n v="135874.1453"/>
    <n v="133028.16323000001"/>
    <n v="162682.35193"/>
    <n v="5731.0133999999998"/>
    <n v="-22595.03672"/>
    <n v="-24901.818070000001"/>
    <n v="-28398.615689999999"/>
    <n v="-29054.560150000001"/>
    <n v="8765.2356899999995"/>
    <n v="48003.993009999998"/>
    <n v="48865.437460000001"/>
    <n v="55979.46746"/>
    <n v="-40778.516040000002"/>
    <n v="-58785.44485"/>
    <n v="-25147.294549999999"/>
    <n v="23518.201140000001"/>
    <n v="45171.872799999997"/>
    <n v="49666.964800000002"/>
    <n v="49034.587549999997"/>
    <n v="50156.937259999999"/>
    <n v="12110.47741"/>
    <n v="-10559.98432"/>
    <n v="-49855.686730000001"/>
    <n v="-54081.074180000003"/>
    <n v="7537.6926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635.38590000011"/>
    <n v="836126.54111000011"/>
    <n v="-427491.15521"/>
  </r>
  <r>
    <n v="34665"/>
    <s v="TransAlta Utilities Corporation"/>
    <x v="18"/>
    <x v="0"/>
    <x v="0"/>
    <x v="18"/>
    <x v="0"/>
    <n v="9045105.5330999997"/>
    <n v="9175217.3928399999"/>
    <n v="7844916.3051199997"/>
    <n v="8551312.7716899998"/>
    <n v="7486868.6622099997"/>
    <n v="7889437.8663999997"/>
    <n v="7546778.8721000003"/>
    <n v="6427528.7232299997"/>
    <n v="6639714.5354800001"/>
    <n v="6131048.7471399996"/>
    <n v="7426188.3731500003"/>
    <n v="8000501.7540999996"/>
    <n v="9140591.5976800006"/>
    <n v="7296079.0873299995"/>
    <n v="5879769.3976400001"/>
    <n v="6546288.8421499999"/>
    <n v="5721479.7135300003"/>
    <n v="5998500.6945900004"/>
    <n v="5740623.2221400002"/>
    <n v="6192518.20646"/>
    <n v="6283677.70627"/>
    <n v="5951654.7427200004"/>
    <n v="6408825.8723600004"/>
    <n v="6672075.9000700004"/>
    <n v="7542149.7625200003"/>
    <n v="6835397.3116100002"/>
    <n v="5795858.7965299999"/>
    <n v="6078917.4936300004"/>
    <n v="5115583.0589899998"/>
    <n v="5342678.9426499996"/>
    <n v="5206166.0756200003"/>
    <n v="5606529.9365499998"/>
    <n v="5723130.9837699998"/>
    <n v="5345946.4978799997"/>
    <n v="5645508.0918800002"/>
    <n v="5936881.8037099997"/>
    <n v="6702215.0285499999"/>
    <n v="6106221.5033400003"/>
    <n v="4851060.8025200004"/>
    <n v="5426901.8491599998"/>
    <n v="4483855.7885299996"/>
    <n v="4730343.4103800002"/>
    <n v="4584868.7855200004"/>
    <n v="4925104.3335300004"/>
    <n v="5100869.3516499996"/>
    <n v="4713784.6897600004"/>
    <n v="4982220.0089499997"/>
    <n v="5277181.41182"/>
    <n v="5955074.1453200001"/>
    <n v="4804156.2585199997"/>
    <n v="3742912.14212"/>
    <n v="4233496.6696600001"/>
    <n v="3420884.4773200001"/>
    <n v="3690946.9833300002"/>
    <n v="3536732.8467999999"/>
    <n v="3833513.1058100001"/>
    <n v="3975231.84767"/>
    <n v="3643137.5094499998"/>
    <n v="3905469.9934200002"/>
    <n v="4136553.2442800002"/>
    <n v="4678478.1648599999"/>
    <n v="4731901.6589700002"/>
    <n v="3683533.2860400002"/>
    <n v="4150491.9621700002"/>
    <x v="21"/>
    <n v="3623160.8084900002"/>
    <n v="3458073.6230600001"/>
    <n v="3766416.80192"/>
    <n v="3886944.0750500001"/>
    <n v="3541813.60922"/>
    <n v="3838402.4977600002"/>
    <x v="21"/>
    <x v="21"/>
    <x v="18"/>
    <x v="18"/>
    <x v="18"/>
    <x v="18"/>
    <x v="18"/>
    <x v="18"/>
    <x v="18"/>
    <x v="18"/>
    <x v="18"/>
    <x v="18"/>
    <x v="16"/>
    <x v="16"/>
    <x v="12"/>
    <x v="12"/>
    <x v="12"/>
    <x v="12"/>
    <x v="12"/>
    <x v="12"/>
    <x v="12"/>
    <x v="12"/>
    <x v="12"/>
    <x v="12"/>
    <x v="12"/>
    <x v="12"/>
    <x v="10"/>
    <x v="10"/>
    <x v="9"/>
    <x v="8"/>
    <x v="8"/>
    <x v="8"/>
    <x v="8"/>
    <x v="8"/>
    <x v="8"/>
    <x v="8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615447268.20275986"/>
    <n v="615447268.20275986"/>
    <n v="0"/>
  </r>
  <r>
    <n v="53139"/>
    <s v="TransCanada Energy Ltd."/>
    <x v="5"/>
    <x v="0"/>
    <x v="2"/>
    <x v="5"/>
    <x v="0"/>
    <n v="19337.260300000002"/>
    <n v="10036.1289"/>
    <n v="11832.4282"/>
    <n v="14617.9395"/>
    <n v="-2972.9000999999998"/>
    <n v="-3066.5221999999999"/>
    <n v="-2962.1568000000002"/>
    <n v="-3055.2802999999999"/>
    <n v="-3049.0954999999999"/>
    <n v="-2944.6538"/>
    <n v="-3036.443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36.705000000002"/>
    <n v="55823.7569"/>
    <n v="-21087.051900000002"/>
  </r>
  <r>
    <n v="53139"/>
    <s v="TransCanada Energy Ltd."/>
    <x v="8"/>
    <x v="0"/>
    <x v="2"/>
    <x v="8"/>
    <x v="0"/>
    <n v="101340.7838"/>
    <n v="155917.18059999999"/>
    <n v="141369.44560000001"/>
    <n v="144733.21290000001"/>
    <n v="100545.7433"/>
    <n v="107948.28350000001"/>
    <n v="109342.5024"/>
    <n v="118585.0405"/>
    <n v="124133.42019999999"/>
    <n v="119883.9777"/>
    <n v="127941.7815"/>
    <n v="12459.829"/>
    <n v="18135.025399999999"/>
    <n v="21858.4565"/>
    <n v="19011.7523"/>
    <n v="20246.8521"/>
    <n v="-13749.1397"/>
    <n v="-14167.1487"/>
    <n v="-13668.7683"/>
    <n v="-14081.7084"/>
    <n v="-14036.1227"/>
    <n v="-13538.1114"/>
    <n v="-13943.10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269.1858000001"/>
    <n v="1443453.2873"/>
    <n v="-97184.10149999999"/>
  </r>
  <r>
    <n v="53139"/>
    <s v="TransCanada Energy Ltd."/>
    <x v="6"/>
    <x v="0"/>
    <x v="2"/>
    <x v="6"/>
    <x v="0"/>
    <n v="-2065455.2024999999"/>
    <n v="1030382.4071"/>
    <n v="951979.47580000001"/>
    <n v="1034590.8447"/>
    <n v="1150926.6795000001"/>
    <n v="1107746.6266999999"/>
    <n v="915452.79680000001"/>
    <n v="268179.53230000002"/>
    <n v="55580.625500000002"/>
    <n v="330996.99819999997"/>
    <n v="1106591.2383000001"/>
    <n v="1061134.9505"/>
    <n v="1048675.567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96782.540000001"/>
    <n v="10062237.7425"/>
    <n v="-2065455.2024999999"/>
  </r>
  <r>
    <n v="45829"/>
    <s v="TransCanada Gas Services Inc."/>
    <x v="5"/>
    <x v="0"/>
    <x v="2"/>
    <x v="5"/>
    <x v="0"/>
    <n v="-1546.9956999999999"/>
    <n v="-9664.9750000000004"/>
    <n v="-6273.1553999999996"/>
    <n v="-5585.303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70.429300000003"/>
    <n v="0"/>
    <n v="-23070.429300000003"/>
  </r>
  <r>
    <n v="6223"/>
    <s v="TransCanada Pipelines Limited"/>
    <x v="5"/>
    <x v="0"/>
    <x v="2"/>
    <x v="5"/>
    <x v="0"/>
    <n v="-239957.27009999999"/>
    <n v="-324091.12089999998"/>
    <n v="-259449.53909999999"/>
    <n v="-227558.95809999999"/>
    <n v="-589170.97439999995"/>
    <n v="-611102.7696"/>
    <n v="-594403.29859999998"/>
    <n v="-617800.62300000002"/>
    <n v="-621271.40280000004"/>
    <n v="-599980.22629999998"/>
    <n v="-622219.16689999995"/>
    <n v="-332034.84230000002"/>
    <n v="-317391.19890000002"/>
    <n v="-296933.59710000001"/>
    <n v="-264466.70539999998"/>
    <n v="-286412.52549999999"/>
    <n v="-667416.95360000001"/>
    <n v="-687638.70519999997"/>
    <n v="-666186.75710000005"/>
    <n v="-690313.0442"/>
    <n v="-692097.12910000002"/>
    <n v="-668311.3186"/>
    <n v="-691504.38470000005"/>
    <n v="-317198.18839999998"/>
    <n v="-343965.17119999998"/>
    <n v="-348434.08230000001"/>
    <n v="-315516.44449999998"/>
    <n v="-320520.93560000003"/>
    <n v="-654842.94160000002"/>
    <n v="-674628.2916"/>
    <n v="-654306.91810000001"/>
    <n v="-678377.26329999999"/>
    <n v="-679671.92469999997"/>
    <n v="-654248.02229999995"/>
    <n v="-673135.7487"/>
    <n v="-331251.5233"/>
    <n v="-355307.6188"/>
    <n v="-359928.71240000002"/>
    <n v="-315318.54719999997"/>
    <n v="-333018.19870000001"/>
    <n v="-637298.06240000005"/>
    <n v="-656328.12659999996"/>
    <n v="-636273.48759999999"/>
    <n v="-659389.47690000001"/>
    <n v="-660384.14760000003"/>
    <n v="-635545.4902"/>
    <n v="-653767.60089999996"/>
    <n v="-306307.05209999997"/>
    <n v="-328433.4485"/>
    <n v="-332584.22529999999"/>
    <n v="-290604.96490000002"/>
    <n v="-305956.51140000002"/>
    <n v="-617842.02859999996"/>
    <n v="-635704.42960000003"/>
    <n v="-615622.22019999998"/>
    <n v="-637332.18649999995"/>
    <n v="-637652.19279999996"/>
    <n v="-613129.37379999994"/>
    <n v="-630169.58909999998"/>
    <n v="-265449.00520000001"/>
    <n v="-285846.23200000002"/>
    <n v="-290301.4915"/>
    <n v="-253272.742"/>
    <n v="-265813.31199999998"/>
    <x v="22"/>
    <n v="-573493.63489999995"/>
    <n v="-555857.71629999997"/>
    <n v="-575993.14980000001"/>
    <n v="-576811.58369999996"/>
    <n v="-554976.16810000001"/>
    <n v="-570790.53740000003"/>
    <x v="22"/>
    <x v="22"/>
    <x v="19"/>
    <x v="19"/>
    <x v="19"/>
    <x v="19"/>
    <x v="19"/>
    <x v="19"/>
    <x v="19"/>
    <x v="19"/>
    <x v="19"/>
    <x v="1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15016.435899995"/>
    <n v="0"/>
    <n v="-36415016.435899995"/>
  </r>
  <r>
    <n v="6223"/>
    <s v="TransCanada Pipelines Limited"/>
    <x v="8"/>
    <x v="0"/>
    <x v="2"/>
    <x v="8"/>
    <x v="1"/>
    <n v="-19069.622899999998"/>
    <n v="-19030.481400000001"/>
    <n v="-17157.848900000001"/>
    <n v="-18962.0975"/>
    <n v="-18314.545999999998"/>
    <n v="-18889.8531"/>
    <n v="-18245.994200000001"/>
    <n v="-18818.715"/>
    <n v="-18780.0556"/>
    <n v="-18136.606899999999"/>
    <n v="-18701.69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2274.69559999998"/>
    <n v="-403761.32160000002"/>
    <n v="-402103.11249999999"/>
    <n v="-361677.68079999997"/>
    <n v="-398903.06359999999"/>
    <n v="-384386.13660000003"/>
    <n v="-395535.37579999998"/>
    <n v="-381098.24410000001"/>
    <n v="-392109.54930000001"/>
    <n v="-390346.93170000002"/>
    <n v="-376035.58039999998"/>
    <n v="-386837.3075"/>
    <n v="-372612.87229999999"/>
    <n v="-383274.72440000001"/>
    <n v="-381444.60590000002"/>
    <n v="-342865.98499999999"/>
    <n v="-377926.17540000001"/>
    <n v="-363928.53230000002"/>
    <n v="-374241.5258"/>
    <n v="-360340.04200000002"/>
    <n v="-370511.24129999999"/>
    <n v="-368598.71600000001"/>
    <n v="-354847.00109999999"/>
    <n v="-364803.63290000003"/>
    <n v="-351154.26870000002"/>
    <n v="-361275.96639999998"/>
    <n v="-359637.24849999999"/>
    <n v="-323351.31599999999"/>
    <n v="-356511.76789999998"/>
    <x v="23"/>
    <n v="-353271.83110000001"/>
    <n v="-340279.58380000002"/>
    <n v="-350024.01189999998"/>
    <n v="-348370.70730000001"/>
    <n v="-335531.29029999999"/>
    <n v="-345112.45610000001"/>
    <x v="23"/>
    <x v="23"/>
    <x v="20"/>
    <x v="20"/>
    <x v="20"/>
    <x v="20"/>
    <x v="20"/>
    <x v="20"/>
    <x v="20"/>
    <x v="20"/>
    <x v="20"/>
    <x v="20"/>
    <x v="17"/>
    <x v="17"/>
    <x v="13"/>
    <x v="13"/>
    <x v="13"/>
    <x v="13"/>
    <x v="13"/>
    <x v="13"/>
    <x v="13"/>
    <x v="13"/>
    <x v="13"/>
    <x v="13"/>
    <x v="13"/>
    <x v="13"/>
    <x v="11"/>
    <x v="11"/>
    <x v="10"/>
    <x v="9"/>
    <x v="9"/>
    <x v="9"/>
    <x v="9"/>
    <x v="9"/>
    <x v="9"/>
    <x v="9"/>
    <x v="8"/>
    <x v="8"/>
    <x v="8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58066.138699993"/>
    <n v="0"/>
    <n v="-43858066.138699993"/>
  </r>
  <r>
    <n v="6223"/>
    <s v="TransCanada Pipelines Limited"/>
    <x v="8"/>
    <x v="0"/>
    <x v="2"/>
    <x v="8"/>
    <x v="0"/>
    <n v="22207.5834"/>
    <n v="30540.881799999999"/>
    <n v="24118.277600000001"/>
    <n v="20781.171699999999"/>
    <n v="32320.960899999998"/>
    <n v="33566.311500000003"/>
    <n v="32701.554800000002"/>
    <n v="34049.1296"/>
    <n v="34301.095399999998"/>
    <n v="33125.114099999999"/>
    <n v="34398.371400000004"/>
    <n v="-3822.9159"/>
    <n v="-8573.9019000000008"/>
    <n v="-12066.492399999999"/>
    <n v="-10972.368700000001"/>
    <n v="-12493.1721"/>
    <n v="26512.343400000002"/>
    <n v="27311.599099999999"/>
    <n v="26659.336299999999"/>
    <n v="27914.704399999999"/>
    <n v="28275.915199999999"/>
    <n v="27359.2912"/>
    <n v="28537.282800000001"/>
    <n v="-90101.660799999998"/>
    <n v="-94244.860799999995"/>
    <n v="-94384.235199999996"/>
    <n v="-87188.539699999994"/>
    <n v="-91558.450200000007"/>
    <n v="-116595.0356"/>
    <n v="-120067.51149999999"/>
    <n v="-116069.9865"/>
    <n v="-119880.21829999999"/>
    <n v="-119728.3172"/>
    <n v="-115314.6661"/>
    <n v="-118652.6667"/>
    <n v="-91202.701000000001"/>
    <n v="-95081.058399999994"/>
    <n v="-95200.755999999994"/>
    <n v="-84917.517000000007"/>
    <n v="-92411.651899999997"/>
    <n v="-116033.961"/>
    <n v="-119445.0733"/>
    <n v="-115413.7325"/>
    <n v="-119147.44259999999"/>
    <n v="-118946.2588"/>
    <n v="-114533.1369"/>
    <n v="-117821.32889999999"/>
    <n v="-87943.532099999997"/>
    <n v="-91692.017000000007"/>
    <n v="-91785.281900000002"/>
    <n v="-81742.624500000005"/>
    <n v="-88788.177599999995"/>
    <n v="-111407.12209999999"/>
    <n v="-114603.68520000001"/>
    <n v="-110678.4893"/>
    <n v="-114208.2956"/>
    <n v="-113958.4353"/>
    <n v="-109647.15790000001"/>
    <n v="-112716.59359999999"/>
    <n v="57895.987999999998"/>
    <n v="61562.411800000002"/>
    <n v="62182.643400000001"/>
    <n v="54693.395499999999"/>
    <n v="58194.279600000002"/>
    <x v="24"/>
    <n v="565557.61"/>
    <n v="548101.50150000001"/>
    <n v="567878.43090000004"/>
    <n v="568620.42229999998"/>
    <n v="547103.64820000005"/>
    <n v="562692.60959999997"/>
    <x v="24"/>
    <x v="24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855.2354000006"/>
    <n v="5603896.2653999999"/>
    <n v="-3841041.03"/>
  </r>
  <r>
    <n v="71645"/>
    <s v="Transco plc."/>
    <x v="0"/>
    <x v="0"/>
    <x v="2"/>
    <x v="0"/>
    <x v="0"/>
    <n v="-640417.23791999999"/>
    <n v="-386163.13828999997"/>
    <n v="-361505.85548000003"/>
    <n v="-657283.01109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369.24278"/>
    <n v="0"/>
    <n v="-2045369.24278"/>
  </r>
  <r>
    <n v="26304"/>
    <s v="Tucson Electric Power Company"/>
    <x v="6"/>
    <x v="0"/>
    <x v="1"/>
    <x v="6"/>
    <x v="0"/>
    <n v="-199947.91620000001"/>
    <n v="-24754.089599999999"/>
    <n v="-24943.775799999999"/>
    <n v="-32294.3"/>
    <n v="-123634.0006"/>
    <n v="-41209.623"/>
    <n v="256172.19529999999"/>
    <n v="4769.4697999999999"/>
    <n v="6051.4538000000002"/>
    <n v="6349.0974999999999"/>
    <n v="4600.0339999999997"/>
    <n v="4731.0092000000004"/>
    <n v="3758.8611000000001"/>
    <n v="3600.7617"/>
    <n v="3334.9409999999998"/>
    <n v="3945.5387999999998"/>
    <n v="2916.6192999999998"/>
    <n v="2793.6689999999999"/>
    <n v="3435.994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24.06"/>
    <n v="306459.64519999991"/>
    <n v="-446783.70520000008"/>
  </r>
  <r>
    <n v="45471"/>
    <s v="TXU Electric Company"/>
    <x v="6"/>
    <x v="0"/>
    <x v="0"/>
    <x v="6"/>
    <x v="0"/>
    <n v="1002976.8999"/>
    <n v="-172260.50039999999"/>
    <n v="-239022.701"/>
    <n v="-314704.20409999997"/>
    <n v="-248283.4284"/>
    <n v="-69871.9329"/>
    <n v="296960.5551"/>
    <n v="1301769.8499"/>
    <n v="1287730.5789000001"/>
    <n v="-38703.06"/>
    <n v="-208378.27179999999"/>
    <n v="-345496.88439999998"/>
    <n v="-177514.7297"/>
    <n v="-15589.168"/>
    <n v="-18580.105599999999"/>
    <n v="-25157.628799999999"/>
    <n v="-26255.7592"/>
    <n v="-7660.6320999999998"/>
    <n v="19080.9895"/>
    <n v="97581.089600000007"/>
    <n v="85180.310200000007"/>
    <n v="-19772.697400000001"/>
    <n v="-35668.949500000002"/>
    <n v="-45214.885499999997"/>
    <n v="-38360.59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784.1435"/>
    <n v="4091280.2731000003"/>
    <n v="-2046496.1296000001"/>
  </r>
  <r>
    <n v="72156"/>
    <s v="TXU Europe Energy Trading BV"/>
    <x v="2"/>
    <x v="0"/>
    <x v="6"/>
    <x v="2"/>
    <x v="1"/>
    <n v="-193907.48123999999"/>
    <n v="9390.1374500000002"/>
    <n v="9535.1585599999999"/>
    <n v="-71.617289999999997"/>
    <n v="-44674.428809999998"/>
    <n v="-37045.208859999999"/>
    <n v="-4440.5057900000002"/>
    <n v="3229.7136399999999"/>
    <n v="-37999.188750000001"/>
    <n v="3020.4748199999999"/>
    <n v="7758.9309700000003"/>
    <n v="9862.7411100000008"/>
    <n v="-9881.8963800000001"/>
    <n v="-1773.89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6997.06401999993"/>
    <n v="42797.15655"/>
    <n v="-329794.22056999995"/>
  </r>
  <r>
    <n v="72156"/>
    <s v="TXU Europe Energy Trading BV"/>
    <x v="2"/>
    <x v="0"/>
    <x v="6"/>
    <x v="2"/>
    <x v="0"/>
    <n v="0"/>
    <n v="-27178.41663"/>
    <n v="-27446.804349999999"/>
    <n v="-33565.153259999999"/>
    <n v="-27623.599320000001"/>
    <n v="-27720.402279999998"/>
    <n v="-33156.266969999997"/>
    <n v="-27580.282620000002"/>
    <n v="-28322.423309999998"/>
    <n v="-32109.10571"/>
    <n v="-27377.62544"/>
    <n v="-27954.42066"/>
    <n v="-32024.139380000001"/>
    <n v="-1592.715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3651.35499000002"/>
    <n v="0"/>
    <n v="-353651.35499000002"/>
  </r>
  <r>
    <n v="72156"/>
    <s v="TXU Europe Energy Trading BV"/>
    <x v="0"/>
    <x v="0"/>
    <x v="6"/>
    <x v="0"/>
    <x v="0"/>
    <n v="251804.96059"/>
    <n v="135260.2378"/>
    <n v="112897.46153"/>
    <n v="301980.51159000001"/>
    <n v="273606.04486000002"/>
    <n v="289491.43602000002"/>
    <n v="305946.21681000001"/>
    <n v="188560.11548000001"/>
    <n v="207420.65839999999"/>
    <n v="162087.92426999999"/>
    <n v="140627.98744999999"/>
    <n v="-19999.323509999998"/>
    <n v="18280.59362"/>
    <n v="244253.78594999999"/>
    <n v="275383.93644000002"/>
    <n v="104844.13447"/>
    <n v="-174955.19524"/>
    <n v="-289860.93047000002"/>
    <n v="-322108.62573000003"/>
    <n v="-315460.29063"/>
    <n v="-321681.93579000002"/>
    <n v="-130651.29949"/>
    <n v="55243.049789999997"/>
    <n v="232943.61726"/>
    <n v="242794.76931999999"/>
    <n v="-6230.4104100000004"/>
    <n v="38523.767260000001"/>
    <n v="72379.052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3382.2498700002"/>
    <n v="3654330.2611400001"/>
    <n v="-1580948.0112700001"/>
  </r>
  <r>
    <n v="56045"/>
    <s v="TXU Europe Energy Trading Ltd."/>
    <x v="2"/>
    <x v="0"/>
    <x v="0"/>
    <x v="2"/>
    <x v="1"/>
    <n v="-12048.73099"/>
    <n v="343254.00855000003"/>
    <n v="44799.992389999999"/>
    <n v="177807.37839"/>
    <n v="-118375.11392"/>
    <n v="-308877.56975000002"/>
    <n v="-226968.98108"/>
    <n v="-156443.11580999999"/>
    <n v="-423317.52379000001"/>
    <n v="-320091.45085000002"/>
    <n v="-199202.63936999999"/>
    <n v="-301546.74183999997"/>
    <n v="-350160.46785999998"/>
    <n v="-125052.64904"/>
    <n v="-120297.9186"/>
    <n v="-120000.7867"/>
    <n v="-66227.365099999995"/>
    <n v="-66039.5291"/>
    <n v="-65840.229200000002"/>
    <n v="-65641.252699999997"/>
    <n v="-65428.756800000003"/>
    <n v="-65210.875999999997"/>
    <n v="-64995.1463"/>
    <n v="-64767.313600000001"/>
    <n v="-64541.911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05214.6907700007"/>
    <n v="565861.37933000003"/>
    <n v="-3371076.0701000006"/>
  </r>
  <r>
    <n v="56045"/>
    <s v="TXU Europe Energy Trading Ltd."/>
    <x v="2"/>
    <x v="0"/>
    <x v="0"/>
    <x v="2"/>
    <x v="0"/>
    <n v="-8423.1331900000005"/>
    <n v="-11215.983770000001"/>
    <n v="-9242.6060799999996"/>
    <n v="-2365.7391600000001"/>
    <n v="1275.7120500000001"/>
    <n v="4952.0482199999997"/>
    <n v="9273.6132699999998"/>
    <n v="15047.38348"/>
    <n v="5078.4057000000003"/>
    <n v="519.66714999999999"/>
    <n v="-1146.5181399999999"/>
    <n v="-3291.6954700000001"/>
    <n v="-6805.7205400000003"/>
    <n v="-7458.8246499999996"/>
    <n v="-7922.9721200000004"/>
    <n v="-7505.1990599999999"/>
    <n v="-844.35897"/>
    <n v="5514.0183999999999"/>
    <n v="11098.721820000001"/>
    <n v="6925.1995900000002"/>
    <n v="3920.5426400000001"/>
    <n v="1367.93885"/>
    <n v="-2602.1991699999999"/>
    <n v="-5324.4511899999998"/>
    <n v="-8792.0470600000008"/>
    <n v="-9145.9791999999998"/>
    <n v="-9589.72955"/>
    <n v="-9631.9167400000006"/>
    <n v="-2665.66228"/>
    <n v="6774.9554200000002"/>
    <n v="8153.4420799999998"/>
    <n v="6200.9742699999997"/>
    <n v="3826.9229700000001"/>
    <n v="-145.98178999999999"/>
    <n v="-4933.2888199999998"/>
    <n v="-9729.6192200000005"/>
    <n v="-9448.3937499999993"/>
    <n v="-13304.479499999999"/>
    <n v="-10829.51528"/>
    <n v="-8795.4008599999997"/>
    <n v="-4223.8968400000003"/>
    <n v="4154.9402499999997"/>
    <n v="6009.0453799999996"/>
    <n v="4107.4502300000004"/>
    <n v="1306.82006"/>
    <n v="-2083.1247199999998"/>
    <n v="-9129.1464500000002"/>
    <n v="-9929.7947700000004"/>
    <n v="-11330.84821"/>
    <n v="-15286.446840000001"/>
    <n v="-12401.92452"/>
    <n v="-10403.16864"/>
    <n v="-5930.5589300000001"/>
    <n v="1819.21126"/>
    <n v="4089.1133799999998"/>
    <n v="2348.5924"/>
    <n v="-1040.9842000000001"/>
    <n v="-3794.1646099999998"/>
    <n v="-11113.49115"/>
    <n v="-11447.438099999999"/>
    <n v="-12808.044889999999"/>
    <n v="-17058.660209999998"/>
    <n v="-13805.440060000001"/>
    <n v="-11841.40022"/>
    <x v="25"/>
    <n v="400.01161999999999"/>
    <n v="2335.1138000000001"/>
    <n v="231.95793"/>
    <n v="-2656.2014199999999"/>
    <n v="-5335.4364299999997"/>
    <n v="-12877.46622"/>
    <x v="25"/>
    <x v="25"/>
    <x v="22"/>
    <x v="22"/>
    <x v="22"/>
    <x v="22"/>
    <x v="22"/>
    <x v="22"/>
    <x v="22"/>
    <x v="22"/>
    <x v="22"/>
    <x v="22"/>
    <x v="18"/>
    <x v="18"/>
    <x v="14"/>
    <x v="14"/>
    <x v="14"/>
    <x v="14"/>
    <x v="14"/>
    <x v="14"/>
    <x v="14"/>
    <x v="14"/>
    <x v="14"/>
    <x v="14"/>
    <x v="14"/>
    <x v="14"/>
    <x v="12"/>
    <x v="12"/>
    <x v="11"/>
    <x v="10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7036.92550999997"/>
    <n v="117492.18"/>
    <n v="-764529.10551000002"/>
  </r>
  <r>
    <n v="56045"/>
    <s v="TXU Europe Energy Trading Ltd."/>
    <x v="9"/>
    <x v="0"/>
    <x v="0"/>
    <x v="9"/>
    <x v="0"/>
    <n v="5717614.7069300003"/>
    <n v="5576871.0419399999"/>
    <n v="5407584.6583000002"/>
    <n v="6385551.1362100001"/>
    <n v="8364541.9591600001"/>
    <n v="5832702.91634"/>
    <n v="5353036.4071500003"/>
    <n v="5585474.9758099997"/>
    <n v="6572692.4227999998"/>
    <n v="4835925.5922299996"/>
    <n v="5549273.1682200003"/>
    <n v="4635976.7223899998"/>
    <n v="4874923.1901799999"/>
    <n v="4282282.7519899998"/>
    <n v="4720758.3693000004"/>
    <n v="5688364.6204899997"/>
    <n v="8185342.3335499996"/>
    <n v="5645220.7350899996"/>
    <n v="4966803.88772"/>
    <n v="5388182.3700999999"/>
    <n v="6272221.4807900004"/>
    <n v="4588861.4363399995"/>
    <n v="5495431.5761700002"/>
    <n v="4461239.3987800004"/>
    <n v="4778432.5021500001"/>
    <n v="4016051.6275999998"/>
    <n v="4377486.7665900001"/>
    <n v="5683978.4779300001"/>
    <n v="7583244.4753200002"/>
    <n v="5497993.5483900001"/>
    <n v="4726740.6097299997"/>
    <n v="5416965.9832499996"/>
    <n v="7689439.0729200002"/>
    <n v="4530343.2205800004"/>
    <n v="4975861.5340600004"/>
    <n v="3828564.00178"/>
    <n v="4519510.6404900001"/>
    <n v="3711799.3064999999"/>
    <n v="3829934.4384300001"/>
    <n v="5087269.0052199997"/>
    <n v="7151200.7618500004"/>
    <n v="5259371.9711499996"/>
    <n v="4611840.85635"/>
    <n v="5084368.1780599998"/>
    <n v="6228262.7663200004"/>
    <n v="4602205.7137799999"/>
    <n v="4970787.8222000003"/>
    <n v="4270112.8818699997"/>
    <n v="4290735.34815"/>
    <n v="3471828.6459400002"/>
    <n v="3703402.0553000001"/>
    <n v="4972777.5810000002"/>
    <n v="6757442.9997500004"/>
    <n v="5274682.06329"/>
    <n v="4759907.8671000004"/>
    <n v="5312076.3668299997"/>
    <n v="6281259.2575200005"/>
    <n v="4744073.1259099999"/>
    <n v="5079634.8448099997"/>
    <n v="4324641.1806800002"/>
    <n v="4480992.9039000003"/>
    <n v="3605101.6091800001"/>
    <n v="3862769.0369199999"/>
    <n v="5098649.4282799996"/>
    <x v="26"/>
    <n v="5398799.5664499998"/>
    <n v="4874562.4810699997"/>
    <n v="5480596.8425799999"/>
    <n v="6857895.1585600004"/>
    <n v="4820727.3176699998"/>
    <n v="5134817.1539000003"/>
    <x v="26"/>
    <x v="26"/>
    <x v="23"/>
    <x v="23"/>
    <x v="23"/>
    <x v="23"/>
    <x v="23"/>
    <x v="23"/>
    <x v="23"/>
    <x v="23"/>
    <x v="23"/>
    <x v="23"/>
    <x v="19"/>
    <x v="19"/>
    <x v="15"/>
    <x v="15"/>
    <x v="15"/>
    <x v="15"/>
    <x v="15"/>
    <x v="15"/>
    <x v="15"/>
    <x v="15"/>
    <x v="15"/>
    <x v="15"/>
    <x v="15"/>
    <x v="15"/>
    <x v="13"/>
    <x v="13"/>
    <x v="12"/>
    <x v="11"/>
    <x v="11"/>
    <x v="11"/>
    <x v="11"/>
    <x v="11"/>
    <x v="11"/>
    <x v="11"/>
    <x v="10"/>
    <x v="10"/>
    <x v="9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0482587.02813029"/>
    <n v="770482587.02813029"/>
    <n v="0"/>
  </r>
  <r>
    <n v="56045"/>
    <s v="TXU Europe Energy Trading Ltd.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45"/>
    <s v="TXU Europe Energy Trading Ltd."/>
    <x v="0"/>
    <x v="0"/>
    <x v="0"/>
    <x v="0"/>
    <x v="0"/>
    <n v="-2484682.1549"/>
    <n v="-6876828.1010199999"/>
    <n v="-2785086.7217000001"/>
    <n v="-854328.88962999999"/>
    <n v="-3766453.8865899998"/>
    <n v="-2107377.6530900002"/>
    <n v="-935171.94162000006"/>
    <n v="-940050.14763999998"/>
    <n v="-125719.32062"/>
    <n v="-2327083.8712800001"/>
    <n v="3143153.0319699999"/>
    <n v="1210184.1254"/>
    <n v="-153941.68496000001"/>
    <n v="-5026829.8092499999"/>
    <n v="-1570222.2087300001"/>
    <n v="1837404.7546900001"/>
    <n v="-144857.34135999999"/>
    <n v="2768582.7985100001"/>
    <n v="2366006.8609199999"/>
    <n v="4027898.9919599998"/>
    <n v="4804426.3522199998"/>
    <n v="2287953.4248000002"/>
    <n v="5168698.3639099998"/>
    <n v="4187140.3315699999"/>
    <n v="4595954.4374500001"/>
    <n v="1966854.3113899999"/>
    <n v="4387973.5855200002"/>
    <n v="5062556.0769699998"/>
    <n v="5273778.7795799999"/>
    <n v="6964050.3992499998"/>
    <n v="4584370.8900800003"/>
    <n v="5265615.22633"/>
    <n v="5946046.4568800004"/>
    <n v="4350051.88258"/>
    <n v="4521424.5574899996"/>
    <n v="3491827.0542100002"/>
    <n v="4292386.5767200002"/>
    <n v="3732357.2483299999"/>
    <n v="3709333.6014700001"/>
    <n v="4567977.59344"/>
    <n v="4852327.89781"/>
    <n v="6305116.5518199997"/>
    <n v="4371295.7023200002"/>
    <n v="4816629.2931899996"/>
    <n v="6428366.2442500005"/>
    <n v="4343656.7408499997"/>
    <n v="4630133.1072399998"/>
    <n v="3966036.0261200001"/>
    <n v="4056451.3226100001"/>
    <n v="3581039.4783299998"/>
    <n v="3725198.1638500001"/>
    <n v="4796124.6815499999"/>
    <n v="4987698.2820699997"/>
    <n v="6365480.0934100002"/>
    <n v="4601008.2475500004"/>
    <n v="5101680.1645299997"/>
    <n v="5979699.74945"/>
    <n v="4599295.6037299996"/>
    <n v="4882717.3440699996"/>
    <n v="4186773.9846399999"/>
    <n v="4336200.5537400004"/>
    <n v="3539306.9251199998"/>
    <n v="3746969.72273"/>
    <n v="4894484.2844799999"/>
    <x v="27"/>
    <n v="6233628.3019899996"/>
    <n v="4655904.7828299999"/>
    <n v="5213214.5848399997"/>
    <n v="5967244.8456300003"/>
    <n v="4603992.8376700003"/>
    <n v="4879733.0719400002"/>
    <x v="27"/>
    <x v="27"/>
    <x v="24"/>
    <x v="24"/>
    <x v="24"/>
    <x v="24"/>
    <x v="24"/>
    <x v="24"/>
    <x v="24"/>
    <x v="24"/>
    <x v="24"/>
    <x v="24"/>
    <x v="20"/>
    <x v="20"/>
    <x v="16"/>
    <x v="16"/>
    <x v="16"/>
    <x v="16"/>
    <x v="16"/>
    <x v="16"/>
    <x v="16"/>
    <x v="16"/>
    <x v="16"/>
    <x v="16"/>
    <x v="16"/>
    <x v="16"/>
    <x v="14"/>
    <x v="14"/>
    <x v="13"/>
    <x v="12"/>
    <x v="12"/>
    <x v="12"/>
    <x v="12"/>
    <x v="12"/>
    <x v="12"/>
    <x v="12"/>
    <x v="11"/>
    <x v="11"/>
    <x v="10"/>
    <x v="10"/>
    <x v="10"/>
    <x v="10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8"/>
    <x v="6"/>
    <x v="5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7223150.53299999"/>
    <n v="857321784.26539016"/>
    <n v="-30098633.732390001"/>
  </r>
  <r>
    <n v="56045"/>
    <s v="TXU Europe Energy Trading Ltd."/>
    <x v="3"/>
    <x v="0"/>
    <x v="0"/>
    <x v="3"/>
    <x v="1"/>
    <n v="-20959.111700000001"/>
    <n v="2490.3584000000001"/>
    <n v="2485.8071"/>
    <n v="2481.826"/>
    <n v="-20686.481599999999"/>
    <n v="-20649.6165"/>
    <n v="-20611.725900000001"/>
    <n v="-49525.231899999999"/>
    <n v="-49424.977500000001"/>
    <n v="-49323.075400000002"/>
    <n v="-37465.884400000003"/>
    <n v="-37379.531199999998"/>
    <n v="-37293.833200000001"/>
    <n v="-32717.196199999998"/>
    <n v="-32630.3982"/>
    <n v="-32549.802199999998"/>
    <n v="-32457.583999999999"/>
    <n v="-32365.5268"/>
    <n v="-32267.851299999998"/>
    <n v="-32170.334200000001"/>
    <n v="-32066.1914"/>
    <n v="-31959.409500000002"/>
    <n v="-31853.681799999998"/>
    <n v="-31742.0226"/>
    <n v="-31631.55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273.03060000006"/>
    <n v="7457.9915000000001"/>
    <n v="-729731.02210000006"/>
  </r>
  <r>
    <n v="56045"/>
    <s v="TXU Europe Energy Trading Ltd."/>
    <x v="4"/>
    <x v="0"/>
    <x v="0"/>
    <x v="4"/>
    <x v="0"/>
    <n v="-10479.555899999999"/>
    <n v="1221520.8026000001"/>
    <n v="0"/>
    <n v="0"/>
    <n v="0"/>
    <n v="0"/>
    <n v="0"/>
    <n v="73740.852799999993"/>
    <n v="73591.578500000003"/>
    <n v="73439.850699999995"/>
    <n v="73286.208299999998"/>
    <n v="73117.294699999999"/>
    <n v="72949.662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1166.6946"/>
    <n v="1661646.2505000001"/>
    <n v="-10479.555899999999"/>
  </r>
  <r>
    <n v="34811"/>
    <s v="UGI Utilities Inc."/>
    <x v="5"/>
    <x v="0"/>
    <x v="2"/>
    <x v="5"/>
    <x v="0"/>
    <n v="371841.88799999998"/>
    <n v="348652.93930000003"/>
    <n v="313958.73269999999"/>
    <n v="355816.777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270.3375000001"/>
    <n v="1390270.3375000001"/>
    <n v="0"/>
  </r>
  <r>
    <n v="71097"/>
    <s v="Union Fenosa Generacion SA"/>
    <x v="2"/>
    <x v="0"/>
    <x v="6"/>
    <x v="2"/>
    <x v="1"/>
    <n v="1658.78475"/>
    <n v="47685.53544"/>
    <n v="34057.404770000001"/>
    <n v="17119.97248"/>
    <n v="-46236.074959999998"/>
    <n v="-38638.536139999997"/>
    <n v="-6118.6571800000002"/>
    <n v="1644.3210799999999"/>
    <n v="-39598.498489999998"/>
    <n v="1372.4772599999999"/>
    <n v="6185.35358"/>
    <n v="8310.4597799999992"/>
    <n v="-11551.926750000001"/>
    <n v="-1808.68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918.065390000007"/>
    <n v="118034.30913999998"/>
    <n v="-143952.37453"/>
  </r>
  <r>
    <n v="71097"/>
    <s v="Union Fenosa Generacion SA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893"/>
    <s v="United Illuminating Company"/>
    <x v="5"/>
    <x v="0"/>
    <x v="2"/>
    <x v="5"/>
    <x v="1"/>
    <n v="614208.60919999995"/>
    <n v="1285775.3424"/>
    <n v="1120965.1015000001"/>
    <n v="558434.31050000002"/>
    <n v="533504.94900000002"/>
    <n v="0"/>
    <n v="772341.23259999999"/>
    <n v="1523789.8192"/>
    <n v="1603441.4594000001"/>
    <n v="469952.58010000002"/>
    <n v="557220.36029999994"/>
    <n v="483314.45079999999"/>
    <n v="506132.7408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9080.955900002"/>
    <n v="10029080.955900002"/>
    <n v="0"/>
  </r>
  <r>
    <n v="34893"/>
    <s v="United Illuminating Company"/>
    <x v="6"/>
    <x v="0"/>
    <x v="2"/>
    <x v="6"/>
    <x v="1"/>
    <n v="0"/>
    <n v="-1283.2141999999999"/>
    <n v="0"/>
    <n v="0"/>
    <n v="0"/>
    <n v="0"/>
    <n v="0"/>
    <n v="0"/>
    <n v="0"/>
    <n v="0"/>
    <n v="0"/>
    <n v="0"/>
    <n v="0"/>
    <n v="-39938.087899999999"/>
    <n v="0"/>
    <n v="0"/>
    <n v="0"/>
    <n v="0"/>
    <n v="0"/>
    <n v="0"/>
    <n v="0"/>
    <n v="0"/>
    <n v="0"/>
    <n v="0"/>
    <n v="0"/>
    <n v="-51277.907599999999"/>
    <n v="0"/>
    <n v="0"/>
    <n v="0"/>
    <n v="0"/>
    <n v="0"/>
    <n v="0"/>
    <n v="0"/>
    <n v="0"/>
    <n v="0"/>
    <n v="0"/>
    <n v="0"/>
    <n v="-68591.274300000005"/>
    <n v="0"/>
    <n v="0"/>
    <n v="0"/>
    <n v="0"/>
    <n v="0"/>
    <n v="0"/>
    <n v="0"/>
    <n v="0"/>
    <n v="0"/>
    <n v="0"/>
    <n v="0"/>
    <n v="-160012.87770000001"/>
    <n v="0"/>
    <n v="0"/>
    <n v="0"/>
    <n v="0"/>
    <n v="0"/>
    <n v="0"/>
    <n v="0"/>
    <n v="0"/>
    <n v="0"/>
    <n v="0"/>
    <n v="0"/>
    <n v="-340968.2156"/>
    <n v="0"/>
    <n v="0"/>
    <x v="0"/>
    <n v="0"/>
    <n v="0"/>
    <n v="0"/>
    <n v="0"/>
    <n v="0"/>
    <n v="0"/>
    <x v="0"/>
    <x v="0"/>
    <x v="2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0737.2095999999"/>
    <n v="0"/>
    <n v="-1120737.2095999999"/>
  </r>
  <r>
    <n v="34893"/>
    <s v="United Illuminating Company"/>
    <x v="6"/>
    <x v="0"/>
    <x v="2"/>
    <x v="6"/>
    <x v="0"/>
    <n v="625705.61869999999"/>
    <n v="-2585848.3832"/>
    <n v="-2239024.6773999999"/>
    <n v="533642.72279999999"/>
    <n v="460729.98180000001"/>
    <n v="250984.69"/>
    <n v="-1063687.6971"/>
    <n v="-5990621.0259999996"/>
    <n v="-5900865.3872999996"/>
    <n v="1020807.6344"/>
    <n v="1198484.4199000001"/>
    <n v="1053994.7409000001"/>
    <n v="1507809.5586999999"/>
    <n v="-2619279.9599000001"/>
    <n v="-2233140.6943999999"/>
    <n v="331900.31809999997"/>
    <n v="415066.5282"/>
    <n v="523968.62660000002"/>
    <n v="-1285537.7523000001"/>
    <n v="-4842813.4534999998"/>
    <n v="-4490839.7264"/>
    <n v="886122.65179999999"/>
    <n v="1061064.1547999999"/>
    <n v="963603.58479999995"/>
    <n v="1290119.3233"/>
    <n v="-28325.299299999999"/>
    <n v="-76883.022899999996"/>
    <n v="160306.758"/>
    <n v="-68388.436300000001"/>
    <n v="-24658.355899999999"/>
    <n v="-153914.82949999999"/>
    <n v="-317024.71260000003"/>
    <n v="-434595.14439999999"/>
    <n v="13342.9737"/>
    <n v="29627.120800000001"/>
    <n v="-87628.560500000007"/>
    <n v="92832.648000000001"/>
    <n v="-6628.2640000000001"/>
    <n v="-107281.9779"/>
    <n v="18439.569899999999"/>
    <n v="-296.44380000000001"/>
    <n v="-37777.316700000003"/>
    <n v="-130642.526"/>
    <n v="-268633.50799999997"/>
    <n v="-349437.68"/>
    <n v="-22548.896499999999"/>
    <n v="-8949.8695000000007"/>
    <n v="-111371.04459999999"/>
    <n v="66054.554699999993"/>
    <n v="78370.827999999994"/>
    <n v="61438.964999999997"/>
    <n v="89767.209000000003"/>
    <n v="-87653.480299999996"/>
    <n v="-42523.187299999998"/>
    <n v="-65589.248000000007"/>
    <n v="-113527.03290000001"/>
    <n v="-161330.299"/>
    <n v="-31579.8292"/>
    <n v="-39614.037199999999"/>
    <n v="-100277.0205"/>
    <n v="12546.186799999999"/>
    <n v="163456.69810000001"/>
    <n v="146983.37299999999"/>
    <n v="-12849.3717"/>
    <x v="28"/>
    <n v="-82249.125599999999"/>
    <n v="-20531.307400000002"/>
    <n v="83660.717000000004"/>
    <n v="44630.2402"/>
    <n v="-109566.69779999999"/>
    <n v="-134049.12469999999"/>
    <x v="28"/>
    <x v="28"/>
    <x v="26"/>
    <x v="25"/>
    <x v="25"/>
    <x v="25"/>
    <x v="25"/>
    <x v="25"/>
    <x v="25"/>
    <x v="25"/>
    <x v="25"/>
    <x v="25"/>
    <x v="21"/>
    <x v="21"/>
    <x v="17"/>
    <x v="17"/>
    <x v="17"/>
    <x v="17"/>
    <x v="17"/>
    <x v="17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1"/>
    <x v="11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9"/>
    <x v="7"/>
    <x v="6"/>
    <x v="6"/>
    <x v="6"/>
    <x v="6"/>
    <x v="5"/>
    <x v="5"/>
    <x v="5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81478.299599979"/>
    <n v="14075412.175000001"/>
    <n v="-37456890.474599995"/>
  </r>
  <r>
    <n v="169"/>
    <s v="Utilicorp United Inc."/>
    <x v="5"/>
    <x v="0"/>
    <x v="6"/>
    <x v="5"/>
    <x v="1"/>
    <n v="0"/>
    <n v="0"/>
    <n v="0"/>
    <n v="0"/>
    <n v="-48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0000"/>
    <n v="0"/>
    <n v="-480000"/>
  </r>
  <r>
    <n v="169"/>
    <s v="Utilicorp United Inc."/>
    <x v="5"/>
    <x v="0"/>
    <x v="6"/>
    <x v="5"/>
    <x v="0"/>
    <n v="411639.56390000001"/>
    <n v="196824.9675"/>
    <n v="112840.4688"/>
    <n v="135364.60829999999"/>
    <n v="-67739.154699999999"/>
    <n v="-78765.322799999994"/>
    <n v="-42464.090100000001"/>
    <n v="-49909.640800000001"/>
    <n v="-55906.8145"/>
    <n v="-53991.821100000001"/>
    <n v="-60229.503700000001"/>
    <n v="-103929.7406"/>
    <n v="0"/>
    <n v="0"/>
    <n v="0"/>
    <n v="0"/>
    <n v="1055.0644"/>
    <n v="1087.1411000000001"/>
    <n v="1048.8969999999999"/>
    <n v="1080.5847000000001"/>
    <n v="1077.0866000000001"/>
    <n v="1038.8707999999999"/>
    <n v="1069.94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191.11329999991"/>
    <n v="864127.20160000015"/>
    <n v="-512936.0883"/>
  </r>
  <r>
    <n v="26305"/>
    <s v="Valley Electric Association, Inc."/>
    <x v="6"/>
    <x v="0"/>
    <x v="9"/>
    <x v="6"/>
    <x v="0"/>
    <n v="88323.712100000004"/>
    <n v="-16002.094999999999"/>
    <n v="-14102.624"/>
    <n v="3810.6044000000002"/>
    <n v="-7612.3123999999998"/>
    <n v="-47342.4398"/>
    <n v="-84851.646200000003"/>
    <n v="-49125.9715"/>
    <n v="-295365.44140000001"/>
    <n v="7124.6516000000001"/>
    <n v="272632.84389999998"/>
    <n v="302589.50420000002"/>
    <n v="373577.46519999998"/>
    <n v="324561.35550000001"/>
    <n v="294180.9534"/>
    <n v="346028.15460000001"/>
    <n v="349823.9866"/>
    <n v="351037.94760000001"/>
    <n v="203571.74249999999"/>
    <n v="-85958.678499999995"/>
    <n v="-310244.777"/>
    <n v="-44223.485399999998"/>
    <n v="269786.91609999997"/>
    <n v="335379.72210000001"/>
    <n v="335800.56800000003"/>
    <n v="340964.80229999998"/>
    <n v="294300.30089999997"/>
    <n v="271809.15039999998"/>
    <n v="263366.84940000001"/>
    <n v="315163.59509999998"/>
    <n v="236874.65220000001"/>
    <n v="-50015.726699999999"/>
    <n v="-253406.72409999999"/>
    <n v="-4650.7739000000001"/>
    <n v="269014.38270000002"/>
    <n v="296939.36180000001"/>
    <n v="371537.35249999998"/>
    <n v="331952.33260000002"/>
    <n v="288796.57689999999"/>
    <n v="277320.3897"/>
    <n v="249854.7469"/>
    <n v="328188.02519999997"/>
    <n v="235385.2328"/>
    <n v="-14627.7345"/>
    <n v="-311512.31829999998"/>
    <n v="-26942.256399999998"/>
    <n v="279638.79070000001"/>
    <n v="280752.42580000003"/>
    <n v="375296.24489999999"/>
    <n v="337436.99849999999"/>
    <n v="264520.50630000001"/>
    <n v="263998.10200000001"/>
    <n v="266297.68660000002"/>
    <n v="317021.18280000001"/>
    <n v="231116.85819999999"/>
    <n v="-21049.674599999998"/>
    <n v="-208835.33749999999"/>
    <n v="-41032.838499999998"/>
    <n v="110967.6629"/>
    <n v="126510.2031"/>
    <n v="187722.35630000001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4074.0416000001"/>
    <n v="11270976.897300001"/>
    <n v="-1886902.8557"/>
  </r>
  <r>
    <n v="62764"/>
    <s v="Vattenfall AB"/>
    <x v="2"/>
    <x v="0"/>
    <x v="3"/>
    <x v="2"/>
    <x v="1"/>
    <n v="243252.68252999999"/>
    <n v="555826.32640999998"/>
    <n v="390713.84198999999"/>
    <n v="12456.665230000001"/>
    <n v="-165879.61726"/>
    <n v="-129924.33633999999"/>
    <n v="-271525.45056999999"/>
    <n v="-468823.55384000001"/>
    <n v="-123932.56134"/>
    <n v="15035.93677"/>
    <n v="10862.352870000001"/>
    <n v="82645.124030000006"/>
    <n v="202806.7641"/>
    <n v="240811.05248000001"/>
    <n v="246182.61335"/>
    <n v="273618.08516000002"/>
    <n v="133134.99963999999"/>
    <n v="-62805.074560000001"/>
    <n v="-164998.09852"/>
    <n v="-81235.518240000005"/>
    <n v="-3167.9066600000001"/>
    <n v="70584.139550000007"/>
    <n v="141945.27359"/>
    <n v="195752.14142"/>
    <n v="266234.03934999998"/>
    <n v="111269.8849"/>
    <n v="112325.16881"/>
    <n v="130485.01711"/>
    <n v="84700.728090000004"/>
    <n v="66665.999349999998"/>
    <n v="45977.549310000002"/>
    <n v="54408.383459999997"/>
    <n v="86518.603149999995"/>
    <n v="77846.566049999994"/>
    <n v="90824.624930000005"/>
    <n v="125259.14212"/>
    <n v="98698.2828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4549.87127"/>
    <n v="4166841.9886000003"/>
    <n v="-1472292.11733"/>
  </r>
  <r>
    <n v="62764"/>
    <s v="Vattenfall AB"/>
    <x v="0"/>
    <x v="0"/>
    <x v="3"/>
    <x v="0"/>
    <x v="0"/>
    <n v="356067.11887000001"/>
    <n v="-125959.03212"/>
    <n v="47819.455869999998"/>
    <n v="459918.25475999998"/>
    <n v="-40386.0386"/>
    <n v="-78608.197209999998"/>
    <n v="-13822.61117"/>
    <n v="3320.27997"/>
    <n v="68133.787169999996"/>
    <n v="-104975.94095"/>
    <n v="585383.48447999998"/>
    <n v="350826.80829999998"/>
    <n v="146077.01920000001"/>
    <n v="-211693.39924999999"/>
    <n v="-39906.730940000001"/>
    <n v="538350.58900000004"/>
    <n v="-66400.476070000004"/>
    <n v="-77892.402029999997"/>
    <n v="-87564.010200000004"/>
    <n v="-64115.588479999999"/>
    <n v="-64212.315880000002"/>
    <n v="-47896.1201"/>
    <n v="-31690.831699999999"/>
    <n v="-9316.6251300000004"/>
    <n v="-6183.4421000000002"/>
    <n v="-12822.5769"/>
    <n v="15059.447759999999"/>
    <n v="-26201.847720000002"/>
    <n v="-63671.365530000003"/>
    <n v="-89152.151169999997"/>
    <n v="-90182.897960000002"/>
    <n v="-90049.511230000004"/>
    <n v="-90602.882500000007"/>
    <n v="-60198.455900000001"/>
    <n v="-31026.718379999998"/>
    <n v="865.64463000000001"/>
    <n v="-903.5525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6386.16828000022"/>
    <n v="2571821.8900099997"/>
    <n v="-1625435.7217300003"/>
  </r>
  <r>
    <n v="63685"/>
    <s v="VEAG Vereinigte Energiewerke AG"/>
    <x v="0"/>
    <x v="0"/>
    <x v="5"/>
    <x v="0"/>
    <x v="0"/>
    <n v="-850.12266999999997"/>
    <n v="3161.9281599999999"/>
    <n v="32326.613000000001"/>
    <n v="-9336.7178399999993"/>
    <n v="-39240.898009999997"/>
    <n v="-67724.545769999997"/>
    <n v="-78881.050919999994"/>
    <n v="-73300.006389999995"/>
    <n v="-75164.17452"/>
    <n v="-43509.192430000003"/>
    <n v="-17311.237290000001"/>
    <n v="22254.549749999998"/>
    <n v="15447.65545"/>
    <n v="8222.1138499999997"/>
    <n v="29150.51237"/>
    <n v="-11086.81229"/>
    <n v="-53328.576350000003"/>
    <n v="-76823.632329999993"/>
    <n v="-83671.594389999998"/>
    <n v="-78759.527990000002"/>
    <n v="-81533.824840000001"/>
    <n v="-45817.249589999999"/>
    <n v="-18901.348379999999"/>
    <n v="18930.773399999998"/>
    <n v="20515.054489999999"/>
    <n v="-10105.47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336.78633999999"/>
    <n v="150009.20047000001"/>
    <n v="-865345.98680999991"/>
  </r>
  <r>
    <n v="63685"/>
    <s v="VEAG Vereinigte Energiewerke AG"/>
    <x v="4"/>
    <x v="0"/>
    <x v="5"/>
    <x v="4"/>
    <x v="0"/>
    <n v="0"/>
    <n v="0"/>
    <n v="447569.57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569.57880000002"/>
    <n v="447569.57880000002"/>
    <n v="0"/>
  </r>
  <r>
    <n v="47629"/>
    <s v="Vermont Public Power Supply Authority"/>
    <x v="6"/>
    <x v="0"/>
    <x v="8"/>
    <x v="6"/>
    <x v="0"/>
    <n v="-78562.500199999995"/>
    <n v="-136240.52770000001"/>
    <n v="-122923.3397"/>
    <n v="-59807.782200000001"/>
    <n v="-60084.544300000001"/>
    <n v="-65067.676099999997"/>
    <n v="-70534.458499999993"/>
    <n v="-128501.6784"/>
    <n v="-141357.73449999999"/>
    <n v="-52924.627200000003"/>
    <n v="-55083.694300000003"/>
    <n v="-85548.831600000005"/>
    <n v="-89654.161500000002"/>
    <n v="-154429.9314"/>
    <n v="-135742.6716"/>
    <n v="-62527.419500000004"/>
    <n v="-57968.794500000004"/>
    <n v="-54720.087399999997"/>
    <n v="-84094.901800000007"/>
    <n v="-127635.6574"/>
    <n v="-128718.00380000001"/>
    <n v="-48578.683799999999"/>
    <n v="-51265.670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1973.3777000001"/>
    <n v="0"/>
    <n v="-2051973.3777000001"/>
  </r>
  <r>
    <n v="26189"/>
    <s v="Vernon, City of"/>
    <x v="6"/>
    <x v="0"/>
    <x v="2"/>
    <x v="6"/>
    <x v="0"/>
    <n v="0"/>
    <n v="201428.14"/>
    <n v="211339.4436"/>
    <n v="231624.81599999999"/>
    <n v="303145.8665"/>
    <n v="271808.2"/>
    <n v="142731.88759999999"/>
    <n v="-104206.9041"/>
    <n v="-446762.35979999998"/>
    <n v="-76997.883300000001"/>
    <n v="314061.13219999999"/>
    <n v="329049.18640000001"/>
    <n v="250516.94130000001"/>
    <n v="83589.6155"/>
    <n v="104783.12910000001"/>
    <n v="128211.3551"/>
    <n v="127840.9728"/>
    <n v="112511.68399999999"/>
    <n v="-6680.96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994.2557000006"/>
    <n v="2812642.3700999999"/>
    <n v="-634648.11439999996"/>
  </r>
  <r>
    <n v="3246"/>
    <s v="Virginia Electric and Power Company"/>
    <x v="5"/>
    <x v="0"/>
    <x v="2"/>
    <x v="5"/>
    <x v="1"/>
    <n v="4597.3676999999998"/>
    <n v="4589.2979999999998"/>
    <n v="4581.9543000000003"/>
    <n v="4574.3240999999998"/>
    <n v="4565.6342999999997"/>
    <n v="4557.2091"/>
    <n v="4548.4494999999997"/>
    <n v="4539.5042000000003"/>
    <n v="4529.4317000000001"/>
    <n v="4520.4641000000001"/>
    <n v="4509.9880999999996"/>
    <n v="4499.9005999999999"/>
    <n v="4487.7954"/>
    <n v="4476.1952000000001"/>
    <n v="4465.0577000000003"/>
    <n v="4452.3225000000002"/>
    <n v="4439.6207000000004"/>
    <n v="4426.5744000000004"/>
    <n v="4412.2017999999998"/>
    <n v="4398.2954"/>
    <n v="4383.0918000000001"/>
    <n v="4368.9979000000003"/>
    <n v="4353.6049999999996"/>
    <n v="4339.4013000000004"/>
    <n v="4321.7554"/>
    <n v="4306.3657000000003"/>
    <n v="4291.2646999999997"/>
    <n v="4273.4579000000003"/>
    <n v="4257.2300999999998"/>
    <n v="4240.2138000000004"/>
    <n v="4223.1018999999997"/>
    <n v="4206.9925000000003"/>
    <n v="4188.4360999999999"/>
    <n v="4172.0855000000001"/>
    <n v="4155.6746999999996"/>
    <n v="4137.3629000000001"/>
    <n v="4119.5222000000003"/>
    <n v="4101.5560999999998"/>
    <n v="4085.2260999999999"/>
    <n v="4067.3226"/>
    <n v="4050.674"/>
    <n v="4032.1752000000001"/>
    <n v="4014.3029000000001"/>
    <n v="3998.1684"/>
    <n v="3978.4506999999999"/>
    <n v="3961.6538"/>
    <n v="3943.7981"/>
    <n v="3926.4551000000001"/>
    <n v="3907.6066999999998"/>
    <n v="3891.2968999999998"/>
    <n v="3875.4749000000002"/>
    <n v="3857.8741"/>
    <n v="3841.9025999999999"/>
    <n v="3822.9908999999998"/>
    <n v="3803.9861999999998"/>
    <n v="3787.7896000000001"/>
    <n v="3769.2011000000002"/>
    <n v="3752.8694"/>
    <n v="3734.4131000000002"/>
    <n v="3718.2664"/>
    <n v="3701.2550000000001"/>
    <n v="3685.28"/>
    <n v="3670.3474000000001"/>
    <n v="3654.3247999999999"/>
    <x v="29"/>
    <n v="3621.1390000000001"/>
    <n v="3603.9747000000002"/>
    <n v="3588.3996000000002"/>
    <n v="3570.1161000000002"/>
    <n v="3556.6572000000001"/>
    <n v="3538.8728000000001"/>
    <x v="29"/>
    <x v="2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89.8076"/>
    <n v="299289.8076"/>
    <n v="0"/>
  </r>
  <r>
    <n v="3246"/>
    <s v="Virginia Electric and Power Company"/>
    <x v="5"/>
    <x v="0"/>
    <x v="2"/>
    <x v="5"/>
    <x v="0"/>
    <n v="-234271.18687999999"/>
    <n v="78643.659400000004"/>
    <n v="78432.187399999995"/>
    <n v="78306.572400000005"/>
    <n v="48761.560599999997"/>
    <n v="46284.817300000002"/>
    <n v="46199.887699999999"/>
    <n v="-74184.423999999999"/>
    <n v="-79158.650599999994"/>
    <n v="-78995.444799999997"/>
    <n v="-110356.5294"/>
    <n v="-117581.8349"/>
    <n v="-117312.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5231.64778"/>
    <n v="376628.68479999999"/>
    <n v="-811860.33257999993"/>
  </r>
  <r>
    <n v="3246"/>
    <s v="Virginia Electric and Power Company"/>
    <x v="6"/>
    <x v="0"/>
    <x v="2"/>
    <x v="6"/>
    <x v="0"/>
    <n v="2323512.2319999998"/>
    <n v="3351732.8798000002"/>
    <n v="3065250.8281"/>
    <n v="1213489.3111"/>
    <n v="1189211.737"/>
    <n v="1346867.9268"/>
    <n v="936395.56099999999"/>
    <n v="527020.29810000001"/>
    <n v="590048.43850000005"/>
    <n v="673424.32779999997"/>
    <n v="667546.23979999998"/>
    <n v="584000.51740000001"/>
    <n v="476801.82150000002"/>
    <n v="505175.8518"/>
    <n v="441686.93"/>
    <n v="367565.6029"/>
    <n v="337944.48749999999"/>
    <n v="333597.94010000001"/>
    <n v="327733.53970000002"/>
    <n v="279565.1508"/>
    <n v="291816.2328"/>
    <n v="274462.37530000001"/>
    <n v="306041.80190000002"/>
    <n v="287631.69540000003"/>
    <n v="325499.67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023.4005"/>
    <n v="21024023.4005"/>
    <n v="0"/>
  </r>
  <r>
    <n v="3247"/>
    <s v="Virginia Natural Gas Inc."/>
    <x v="5"/>
    <x v="0"/>
    <x v="2"/>
    <x v="5"/>
    <x v="0"/>
    <n v="-78799.287700000001"/>
    <n v="-109441.61930000001"/>
    <n v="-84969.312999999995"/>
    <n v="-8303.8348999999998"/>
    <n v="-5118.1916000000001"/>
    <n v="18720.227299999999"/>
    <n v="-4216.7497000000003"/>
    <n v="21598.383900000001"/>
    <n v="-3673.4832999999999"/>
    <n v="550.10900000000004"/>
    <n v="1105.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548.30629999994"/>
    <n v="41974.173199999997"/>
    <n v="-294522.47950000002"/>
  </r>
  <r>
    <n v="66079"/>
    <s v="Vorarlberger Kraftwerke AG"/>
    <x v="0"/>
    <x v="0"/>
    <x v="6"/>
    <x v="0"/>
    <x v="0"/>
    <n v="0"/>
    <n v="-7313.5778300000002"/>
    <n v="-12778.88694"/>
    <n v="12656.670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35.7942299999995"/>
    <n v="12656.670539999999"/>
    <n v="-20092.464769999999"/>
  </r>
  <r>
    <n v="3254"/>
    <s v="Wabash Valley Power Association Inc."/>
    <x v="6"/>
    <x v="0"/>
    <x v="5"/>
    <x v="6"/>
    <x v="0"/>
    <n v="249245.46189999999"/>
    <n v="223677.10509999999"/>
    <n v="215828.0827"/>
    <n v="324932.0025"/>
    <n v="318225.6385"/>
    <n v="309686.83919999999"/>
    <n v="109271.6127"/>
    <n v="262442.67200000002"/>
    <n v="4961.8693999999996"/>
    <n v="348249.79139999999"/>
    <n v="338055.42320000002"/>
    <n v="334556.70520000003"/>
    <n v="269972.61959999998"/>
    <n v="168689.86439999999"/>
    <n v="195433.26439999999"/>
    <n v="255186.05619999999"/>
    <n v="288389.86119999998"/>
    <n v="286069.71240000002"/>
    <n v="66942.230500000005"/>
    <n v="245521.9178"/>
    <n v="15096.7284"/>
    <n v="309395.6471"/>
    <n v="332432.53460000001"/>
    <n v="335499.50469999999"/>
    <n v="253622.65460000001"/>
    <n v="434919.89120000001"/>
    <n v="454333.05930000002"/>
    <n v="521203.41220000002"/>
    <n v="587389.00520000001"/>
    <n v="622340.65049999999"/>
    <n v="185723.79300000001"/>
    <n v="-188431.1127"/>
    <n v="-179522.67660000001"/>
    <n v="638472.97589999996"/>
    <n v="696657.76300000004"/>
    <n v="617010.25080000004"/>
    <n v="504885.43479999999"/>
    <n v="170114.74309999999"/>
    <n v="192729.07250000001"/>
    <n v="257757.82180000001"/>
    <n v="288305.51980000001"/>
    <n v="275966.30619999999"/>
    <n v="72769.292100000006"/>
    <n v="-82927.578999999998"/>
    <n v="-119370.7271"/>
    <n v="295271.4276"/>
    <n v="336835.80219999998"/>
    <n v="287991.11540000001"/>
    <n v="228671.22380000001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60482.264699997"/>
    <n v="13730734.360099997"/>
    <n v="-570252.09539999999"/>
  </r>
  <r>
    <n v="85754"/>
    <s v="Wasserwerke Zug AG"/>
    <x v="0"/>
    <x v="0"/>
    <x v="6"/>
    <x v="0"/>
    <x v="0"/>
    <n v="-5269.7956899999999"/>
    <n v="-1474.32744"/>
    <n v="3807.3124600000001"/>
    <n v="-15990.87298"/>
    <n v="-27984.09938"/>
    <n v="-41776.805899999999"/>
    <n v="-49408.140180000002"/>
    <n v="-44050.282919999998"/>
    <n v="-45628.998249999997"/>
    <n v="-32467.612219999999"/>
    <n v="-307.4444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551.06695000004"/>
    <n v="3807.3124600000001"/>
    <n v="-264358.37940999999"/>
  </r>
  <r>
    <n v="1946"/>
    <s v="Western Resources Inc."/>
    <x v="5"/>
    <x v="0"/>
    <x v="1"/>
    <x v="5"/>
    <x v="1"/>
    <n v="-140006.86610000001"/>
    <n v="-179235.88310000001"/>
    <n v="-166842.44"/>
    <n v="-157466.89290000001"/>
    <n v="160206.8757"/>
    <n v="127014.0586"/>
    <n v="88762.240000000005"/>
    <n v="42839.622799999997"/>
    <n v="-1187.2348999999999"/>
    <n v="249.8569"/>
    <n v="-56670.042000000001"/>
    <n v="-148687.46840000001"/>
    <n v="-107099.1142"/>
    <n v="-292008.75689999998"/>
    <n v="-232066.11499999999"/>
    <n v="-245640.43700000001"/>
    <n v="-240980.28150000001"/>
    <n v="-244295.70300000001"/>
    <n v="-240120.9834"/>
    <n v="-243561.35329999999"/>
    <n v="-242879.04259999999"/>
    <n v="-238024.36110000001"/>
    <n v="-241440.87700000001"/>
    <n v="-236442.49830000001"/>
    <n v="-241322.24530000001"/>
    <n v="-232890.095"/>
    <n v="-220575.23209999999"/>
    <n v="-230110.69519999999"/>
    <n v="-229945.4792"/>
    <n v="-242423.62040000001"/>
    <n v="-84555.542700000005"/>
    <n v="-166620.70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84027.3140000002"/>
    <n v="419072.65400000004"/>
    <n v="-5303099.9679999994"/>
  </r>
  <r>
    <n v="1946"/>
    <s v="Western Resources Inc."/>
    <x v="5"/>
    <x v="0"/>
    <x v="1"/>
    <x v="5"/>
    <x v="0"/>
    <n v="-46110.045700000002"/>
    <n v="-140680.26209999999"/>
    <n v="-140423.1617"/>
    <n v="-140198.26319999999"/>
    <n v="-86065.575200000007"/>
    <n v="-85912.212700000004"/>
    <n v="-85754.569799999997"/>
    <n v="-94499.286699999997"/>
    <n v="-91571.366999999998"/>
    <n v="-91382.569399999993"/>
    <n v="-94947.667600000001"/>
    <n v="-90981.206900000005"/>
    <n v="-90772.619500000001"/>
    <n v="52880.116399999999"/>
    <n v="52743.100700000003"/>
    <n v="52612.8269"/>
    <n v="61504.611199999999"/>
    <n v="61334.789900000003"/>
    <n v="61149.688399999999"/>
    <n v="63948.129399999998"/>
    <n v="63746.330300000001"/>
    <n v="63534.052000000003"/>
    <n v="72195.904699999999"/>
    <n v="71947.955499999996"/>
    <n v="71697.563800000004"/>
    <n v="-11710.316699999999"/>
    <n v="-11665.956099999999"/>
    <n v="-11623.6309"/>
    <n v="-11578.322200000001"/>
    <n v="-11534.534600000001"/>
    <n v="-11488.524799999999"/>
    <n v="-11443.7299"/>
    <n v="-11397.242899999999"/>
    <n v="-11350.066500000001"/>
    <n v="-11304.300999999999"/>
    <n v="-11256.906199999999"/>
    <n v="-11210.4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7567.73280000035"/>
    <n v="749295.06920000003"/>
    <n v="-1416862.8020000004"/>
  </r>
  <r>
    <n v="1946"/>
    <s v="Western Resources Inc."/>
    <x v="6"/>
    <x v="0"/>
    <x v="1"/>
    <x v="6"/>
    <x v="0"/>
    <n v="-1250113.4480000001"/>
    <n v="45413.804600000003"/>
    <n v="45011.862699999998"/>
    <n v="69511.201199999996"/>
    <n v="80526.901199999993"/>
    <n v="0"/>
    <n v="626969.05630000005"/>
    <n v="492684.8297"/>
    <n v="491611.12099999998"/>
    <n v="0"/>
    <n v="0"/>
    <n v="0"/>
    <n v="0"/>
    <n v="0"/>
    <n v="0"/>
    <n v="0"/>
    <n v="0"/>
    <n v="0"/>
    <n v="639901.41469999996"/>
    <n v="514858.80609999999"/>
    <n v="489767.66369999998"/>
    <n v="0"/>
    <n v="0"/>
    <n v="0"/>
    <n v="0"/>
    <n v="0"/>
    <n v="0"/>
    <n v="0"/>
    <n v="0"/>
    <n v="0"/>
    <n v="649470.59609999997"/>
    <n v="458245.69219999999"/>
    <n v="498449.48989999999"/>
    <n v="0"/>
    <n v="0"/>
    <n v="0"/>
    <n v="0"/>
    <n v="0"/>
    <n v="0"/>
    <n v="0"/>
    <n v="0"/>
    <n v="0"/>
    <n v="348416.2487"/>
    <n v="176291.12280000001"/>
    <n v="213507.5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0523.9175000004"/>
    <n v="5840637.3655000012"/>
    <n v="-1250113.4480000001"/>
  </r>
  <r>
    <n v="88635"/>
    <s v="Westfaelische Ferngas AG (WFG)"/>
    <x v="0"/>
    <x v="0"/>
    <x v="0"/>
    <x v="0"/>
    <x v="0"/>
    <n v="-22939.627830000001"/>
    <n v="-22858.878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98.50662"/>
    <n v="0"/>
    <n v="-45798.50662"/>
  </r>
  <r>
    <n v="70882"/>
    <s v="Wingas GmbH"/>
    <x v="0"/>
    <x v="0"/>
    <x v="1"/>
    <x v="0"/>
    <x v="0"/>
    <n v="-1722808.85411"/>
    <n v="-872641.58083999995"/>
    <n v="-737302.90384000004"/>
    <n v="-691449.35245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24202.6912399996"/>
    <n v="0"/>
    <n v="-4024202.6912399996"/>
  </r>
  <r>
    <n v="3357"/>
    <s v="Wisconsin Electric Power Company"/>
    <x v="6"/>
    <x v="0"/>
    <x v="2"/>
    <x v="6"/>
    <x v="0"/>
    <n v="0"/>
    <n v="122903.8821"/>
    <n v="117184.2735"/>
    <n v="140020.17079999999"/>
    <n v="138592.25399999999"/>
    <n v="104097.3049"/>
    <n v="-43977.06"/>
    <n v="-246430.9884"/>
    <n v="-245934.9546"/>
    <n v="128329.8055"/>
    <n v="145489.74950000001"/>
    <n v="123145.8823"/>
    <n v="125750.4494"/>
    <n v="141813.63130000001"/>
    <n v="137950.2384"/>
    <n v="159378.11780000001"/>
    <n v="163095.4975"/>
    <n v="132645.56"/>
    <n v="-7889.6347999999998"/>
    <n v="-154843.1715"/>
    <n v="-147328.48420000001"/>
    <n v="157945.06909999999"/>
    <n v="159432.75829999999"/>
    <n v="129860.5328"/>
    <n v="148203.9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29434.8343"/>
    <n v="2475839.1278000004"/>
    <n v="-846404.29350000015"/>
  </r>
  <r>
    <n v="239"/>
    <s v="Wisconsin Gas Company"/>
    <x v="5"/>
    <x v="0"/>
    <x v="2"/>
    <x v="5"/>
    <x v="1"/>
    <n v="0"/>
    <n v="10808.15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08.155500000001"/>
    <n v="10808.155500000001"/>
    <n v="0"/>
  </r>
  <r>
    <n v="237"/>
    <s v="Wisconsin Power And Light Company"/>
    <x v="5"/>
    <x v="0"/>
    <x v="2"/>
    <x v="5"/>
    <x v="1"/>
    <n v="-174359.85810000001"/>
    <n v="-1151889.1362000001"/>
    <n v="-296056.022"/>
    <n v="-261703.58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008.5990000002"/>
    <n v="0"/>
    <n v="-1884008.5990000002"/>
  </r>
  <r>
    <n v="237"/>
    <s v="Wisconsin Power And Light Company"/>
    <x v="5"/>
    <x v="0"/>
    <x v="2"/>
    <x v="5"/>
    <x v="0"/>
    <n v="0"/>
    <n v="-200225.01620000001"/>
    <n v="-105398.4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623.43890000001"/>
    <n v="0"/>
    <n v="-305623.43890000001"/>
  </r>
  <r>
    <n v="240"/>
    <s v="Wisconsin Public Service Corporation"/>
    <x v="6"/>
    <x v="0"/>
    <x v="7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"/>
    <s v="Xcel Energy Inc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36"/>
    <s v="Yorkshire Electricity Group plc"/>
    <x v="2"/>
    <x v="0"/>
    <x v="0"/>
    <x v="2"/>
    <x v="1"/>
    <n v="2798679.8264199998"/>
    <n v="2219972.0207699998"/>
    <n v="2417106.7721500001"/>
    <n v="2791391.8839199999"/>
    <n v="2271217.5194199998"/>
    <n v="2196508.5984800002"/>
    <n v="2809136.2352200001"/>
    <n v="2175917.7701099999"/>
    <n v="2169306.8454100001"/>
    <n v="2777082.8945599999"/>
    <n v="2155597.99915"/>
    <n v="2207513.6070400001"/>
    <n v="2687604.9985500001"/>
    <n v="2128799.1011800002"/>
    <n v="2308415.4599100002"/>
    <n v="2681789.9254800002"/>
    <n v="75419.2585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71460.716290005"/>
    <n v="38871460.716290005"/>
    <n v="0"/>
  </r>
  <r>
    <n v="51109"/>
    <s v="Yorkshire Energy Limited"/>
    <x v="0"/>
    <x v="0"/>
    <x v="6"/>
    <x v="0"/>
    <x v="1"/>
    <n v="123569.6542"/>
    <n v="123134.68068"/>
    <n v="122748.46587"/>
    <n v="122330.38463"/>
    <n v="121933.18686"/>
    <n v="121523.77928"/>
    <n v="121134.37918"/>
    <n v="120729.74984"/>
    <n v="120317.30869999999"/>
    <n v="119920.05846"/>
    <n v="119501.61461"/>
    <n v="119081.74193"/>
    <n v="118647.38939"/>
    <n v="118200.77607000001"/>
    <n v="117778.71517"/>
    <n v="117317.29561"/>
    <n v="116857.19652"/>
    <n v="116378.55242000001"/>
    <n v="115906.64846"/>
    <n v="115418.40058"/>
    <n v="114922.76273"/>
    <n v="114436.14579"/>
    <n v="113933.82683999999"/>
    <n v="113438.28647000001"/>
    <n v="112952.35764"/>
    <n v="112463.90949999999"/>
    <n v="112000.71765999999"/>
    <n v="111511.65231999999"/>
    <n v="111030.08409"/>
    <n v="110534.63028"/>
    <n v="110048.66914"/>
    <n v="109549.02682"/>
    <n v="109044.94714"/>
    <n v="108552.80108"/>
    <n v="108047.1363"/>
    <n v="107551.08846"/>
    <n v="107075.64326"/>
    <n v="106598.40678"/>
    <n v="106162.47949"/>
    <n v="105689.37555"/>
    <n v="105225.15147"/>
    <n v="104748.50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7947.5797599992"/>
    <n v="4807947.5797599992"/>
    <n v="0"/>
  </r>
  <r>
    <n v="51109"/>
    <s v="Yorkshire Energy Limited"/>
    <x v="0"/>
    <x v="0"/>
    <x v="6"/>
    <x v="0"/>
    <x v="0"/>
    <n v="168751.48993000001"/>
    <n v="-1931280.30137"/>
    <n v="-1292252.29015"/>
    <n v="19517.778559999999"/>
    <n v="-339424.65597999998"/>
    <n v="31277.24166"/>
    <n v="209859.7242"/>
    <n v="220675.89853999999"/>
    <n v="218523.91127000001"/>
    <n v="207387.69933"/>
    <n v="449326.44751000003"/>
    <n v="259830.57637"/>
    <n v="179512.88712"/>
    <n v="-2079276.69297"/>
    <n v="-1098276.03761"/>
    <n v="-47728.358229999998"/>
    <n v="-716.9606"/>
    <n v="333483.25572999998"/>
    <n v="399251.37333999999"/>
    <n v="375582.74604"/>
    <n v="373951.52772000001"/>
    <n v="400884.68605999998"/>
    <n v="300876.58351000003"/>
    <n v="122195.50930999999"/>
    <n v="30591.328389999999"/>
    <n v="-1894900.2357099999"/>
    <n v="-999910.69594999996"/>
    <n v="-87630.272190000003"/>
    <n v="5171.3523299999997"/>
    <n v="380134.98605000001"/>
    <n v="394549.22285999998"/>
    <n v="391746.62248999998"/>
    <n v="389931.34366999997"/>
    <n v="402650.76760000002"/>
    <n v="243488.68312999999"/>
    <n v="100513.11529"/>
    <n v="-100498.86898"/>
    <n v="-1766951.6399600001"/>
    <n v="-829186.09964999999"/>
    <n v="-91886.939010000002"/>
    <n v="4900.9740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352.3163199974"/>
    <n v="6614567.7320400011"/>
    <n v="-12559920.0483599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</r>
  <r>
    <x v="1"/>
    <x v="1"/>
    <x v="1"/>
    <x v="0"/>
    <x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1"/>
    <x v="1"/>
  </r>
  <r>
    <x v="2"/>
    <x v="2"/>
    <x v="1"/>
    <x v="0"/>
    <x v="1"/>
    <x v="1"/>
    <x v="1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"/>
    <x v="2"/>
    <x v="2"/>
  </r>
  <r>
    <x v="3"/>
    <x v="3"/>
    <x v="0"/>
    <x v="0"/>
    <x v="2"/>
    <x v="0"/>
    <x v="0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3"/>
    <x v="3"/>
  </r>
  <r>
    <x v="4"/>
    <x v="4"/>
    <x v="1"/>
    <x v="0"/>
    <x v="3"/>
    <x v="1"/>
    <x v="1"/>
    <x v="4"/>
    <x v="4"/>
    <x v="4"/>
    <x v="4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4"/>
    <x v="4"/>
  </r>
  <r>
    <x v="4"/>
    <x v="4"/>
    <x v="2"/>
    <x v="0"/>
    <x v="3"/>
    <x v="2"/>
    <x v="1"/>
    <x v="5"/>
    <x v="1"/>
    <x v="1"/>
    <x v="1"/>
    <x v="5"/>
    <x v="5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5"/>
    <x v="5"/>
    <x v="1"/>
  </r>
  <r>
    <x v="4"/>
    <x v="4"/>
    <x v="2"/>
    <x v="0"/>
    <x v="3"/>
    <x v="2"/>
    <x v="0"/>
    <x v="5"/>
    <x v="5"/>
    <x v="5"/>
    <x v="5"/>
    <x v="1"/>
    <x v="1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5"/>
  </r>
  <r>
    <x v="5"/>
    <x v="5"/>
    <x v="0"/>
    <x v="0"/>
    <x v="2"/>
    <x v="0"/>
    <x v="0"/>
    <x v="6"/>
    <x v="6"/>
    <x v="6"/>
    <x v="6"/>
    <x v="6"/>
    <x v="6"/>
    <x v="6"/>
    <x v="6"/>
    <x v="6"/>
    <x v="6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6"/>
    <x v="6"/>
  </r>
  <r>
    <x v="6"/>
    <x v="6"/>
    <x v="1"/>
    <x v="0"/>
    <x v="1"/>
    <x v="1"/>
    <x v="0"/>
    <x v="7"/>
    <x v="7"/>
    <x v="7"/>
    <x v="7"/>
    <x v="7"/>
    <x v="7"/>
    <x v="7"/>
    <x v="7"/>
    <x v="7"/>
    <x v="7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7"/>
    <x v="7"/>
  </r>
  <r>
    <x v="7"/>
    <x v="7"/>
    <x v="0"/>
    <x v="0"/>
    <x v="1"/>
    <x v="0"/>
    <x v="0"/>
    <x v="8"/>
    <x v="8"/>
    <x v="8"/>
    <x v="8"/>
    <x v="8"/>
    <x v="8"/>
    <x v="8"/>
    <x v="8"/>
    <x v="8"/>
    <x v="8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8"/>
    <x v="8"/>
  </r>
  <r>
    <x v="8"/>
    <x v="8"/>
    <x v="1"/>
    <x v="0"/>
    <x v="1"/>
    <x v="1"/>
    <x v="1"/>
    <x v="9"/>
    <x v="9"/>
    <x v="9"/>
    <x v="9"/>
    <x v="9"/>
    <x v="9"/>
    <x v="9"/>
    <x v="9"/>
    <x v="9"/>
    <x v="9"/>
    <x v="6"/>
    <x v="5"/>
    <x v="5"/>
    <x v="4"/>
    <x v="4"/>
    <x v="4"/>
    <x v="5"/>
    <x v="5"/>
    <x v="5"/>
    <x v="5"/>
    <x v="5"/>
    <x v="5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9"/>
  </r>
  <r>
    <x v="9"/>
    <x v="9"/>
    <x v="1"/>
    <x v="0"/>
    <x v="4"/>
    <x v="1"/>
    <x v="1"/>
    <x v="10"/>
    <x v="10"/>
    <x v="10"/>
    <x v="10"/>
    <x v="10"/>
    <x v="10"/>
    <x v="10"/>
    <x v="10"/>
    <x v="10"/>
    <x v="10"/>
    <x v="7"/>
    <x v="6"/>
    <x v="6"/>
    <x v="5"/>
    <x v="5"/>
    <x v="5"/>
    <x v="6"/>
    <x v="6"/>
    <x v="6"/>
    <x v="6"/>
    <x v="6"/>
    <x v="6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1"/>
    <x v="9"/>
    <x v="1"/>
  </r>
  <r>
    <x v="10"/>
    <x v="10"/>
    <x v="1"/>
    <x v="0"/>
    <x v="1"/>
    <x v="1"/>
    <x v="1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0"/>
    <x v="10"/>
    <x v="1"/>
    <x v="0"/>
    <x v="1"/>
    <x v="1"/>
    <x v="0"/>
    <x v="11"/>
    <x v="11"/>
    <x v="11"/>
    <x v="11"/>
    <x v="11"/>
    <x v="11"/>
    <x v="11"/>
    <x v="11"/>
    <x v="11"/>
    <x v="11"/>
    <x v="8"/>
    <x v="7"/>
    <x v="7"/>
    <x v="6"/>
    <x v="6"/>
    <x v="6"/>
    <x v="7"/>
    <x v="7"/>
    <x v="7"/>
    <x v="7"/>
    <x v="7"/>
    <x v="7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3"/>
    <x v="10"/>
    <x v="10"/>
  </r>
  <r>
    <x v="11"/>
    <x v="11"/>
    <x v="3"/>
    <x v="0"/>
    <x v="5"/>
    <x v="3"/>
    <x v="1"/>
    <x v="12"/>
    <x v="12"/>
    <x v="12"/>
    <x v="12"/>
    <x v="12"/>
    <x v="12"/>
    <x v="12"/>
    <x v="12"/>
    <x v="12"/>
    <x v="12"/>
    <x v="9"/>
    <x v="8"/>
    <x v="8"/>
    <x v="7"/>
    <x v="7"/>
    <x v="7"/>
    <x v="8"/>
    <x v="8"/>
    <x v="8"/>
    <x v="8"/>
    <x v="8"/>
    <x v="8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4"/>
    <x v="11"/>
    <x v="11"/>
  </r>
  <r>
    <x v="11"/>
    <x v="11"/>
    <x v="3"/>
    <x v="0"/>
    <x v="5"/>
    <x v="3"/>
    <x v="0"/>
    <x v="5"/>
    <x v="1"/>
    <x v="13"/>
    <x v="13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5"/>
    <x v="0"/>
    <x v="12"/>
  </r>
  <r>
    <x v="11"/>
    <x v="11"/>
    <x v="0"/>
    <x v="0"/>
    <x v="5"/>
    <x v="0"/>
    <x v="0"/>
    <x v="13"/>
    <x v="13"/>
    <x v="14"/>
    <x v="14"/>
    <x v="13"/>
    <x v="13"/>
    <x v="13"/>
    <x v="13"/>
    <x v="13"/>
    <x v="13"/>
    <x v="10"/>
    <x v="9"/>
    <x v="9"/>
    <x v="8"/>
    <x v="8"/>
    <x v="8"/>
    <x v="9"/>
    <x v="9"/>
    <x v="9"/>
    <x v="9"/>
    <x v="9"/>
    <x v="9"/>
    <x v="7"/>
    <x v="7"/>
    <x v="7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6"/>
    <x v="12"/>
    <x v="13"/>
  </r>
  <r>
    <x v="12"/>
    <x v="12"/>
    <x v="1"/>
    <x v="0"/>
    <x v="6"/>
    <x v="1"/>
    <x v="0"/>
    <x v="14"/>
    <x v="14"/>
    <x v="15"/>
    <x v="15"/>
    <x v="14"/>
    <x v="14"/>
    <x v="14"/>
    <x v="14"/>
    <x v="14"/>
    <x v="14"/>
    <x v="11"/>
    <x v="10"/>
    <x v="10"/>
    <x v="9"/>
    <x v="9"/>
    <x v="9"/>
    <x v="10"/>
    <x v="10"/>
    <x v="10"/>
    <x v="10"/>
    <x v="10"/>
    <x v="10"/>
    <x v="8"/>
    <x v="8"/>
    <x v="8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7"/>
    <x v="13"/>
    <x v="1"/>
  </r>
  <r>
    <x v="12"/>
    <x v="12"/>
    <x v="2"/>
    <x v="0"/>
    <x v="6"/>
    <x v="2"/>
    <x v="0"/>
    <x v="5"/>
    <x v="15"/>
    <x v="16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14"/>
  </r>
  <r>
    <x v="13"/>
    <x v="13"/>
    <x v="1"/>
    <x v="0"/>
    <x v="5"/>
    <x v="1"/>
    <x v="0"/>
    <x v="15"/>
    <x v="16"/>
    <x v="17"/>
    <x v="16"/>
    <x v="15"/>
    <x v="15"/>
    <x v="15"/>
    <x v="15"/>
    <x v="15"/>
    <x v="15"/>
    <x v="12"/>
    <x v="11"/>
    <x v="11"/>
    <x v="10"/>
    <x v="10"/>
    <x v="10"/>
    <x v="11"/>
    <x v="11"/>
    <x v="11"/>
    <x v="11"/>
    <x v="11"/>
    <x v="11"/>
    <x v="9"/>
    <x v="9"/>
    <x v="9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14"/>
    <x v="1"/>
  </r>
  <r>
    <x v="14"/>
    <x v="14"/>
    <x v="2"/>
    <x v="0"/>
    <x v="4"/>
    <x v="2"/>
    <x v="0"/>
    <x v="16"/>
    <x v="17"/>
    <x v="18"/>
    <x v="17"/>
    <x v="16"/>
    <x v="16"/>
    <x v="16"/>
    <x v="16"/>
    <x v="16"/>
    <x v="16"/>
    <x v="13"/>
    <x v="12"/>
    <x v="12"/>
    <x v="11"/>
    <x v="11"/>
    <x v="11"/>
    <x v="12"/>
    <x v="12"/>
    <x v="12"/>
    <x v="12"/>
    <x v="12"/>
    <x v="12"/>
    <x v="10"/>
    <x v="10"/>
    <x v="10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0"/>
    <x v="15"/>
    <x v="15"/>
  </r>
  <r>
    <x v="15"/>
    <x v="15"/>
    <x v="0"/>
    <x v="0"/>
    <x v="0"/>
    <x v="0"/>
    <x v="0"/>
    <x v="17"/>
    <x v="18"/>
    <x v="19"/>
    <x v="18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1"/>
    <x v="0"/>
    <x v="16"/>
  </r>
  <r>
    <x v="16"/>
    <x v="16"/>
    <x v="4"/>
    <x v="0"/>
    <x v="2"/>
    <x v="4"/>
    <x v="0"/>
    <x v="18"/>
    <x v="19"/>
    <x v="20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17"/>
  </r>
  <r>
    <x v="17"/>
    <x v="17"/>
    <x v="1"/>
    <x v="0"/>
    <x v="4"/>
    <x v="1"/>
    <x v="0"/>
    <x v="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1"/>
  </r>
  <r>
    <x v="18"/>
    <x v="18"/>
    <x v="5"/>
    <x v="0"/>
    <x v="7"/>
    <x v="5"/>
    <x v="0"/>
    <x v="19"/>
    <x v="20"/>
    <x v="21"/>
    <x v="19"/>
    <x v="17"/>
    <x v="17"/>
    <x v="17"/>
    <x v="17"/>
    <x v="17"/>
    <x v="17"/>
    <x v="14"/>
    <x v="13"/>
    <x v="13"/>
    <x v="12"/>
    <x v="12"/>
    <x v="12"/>
    <x v="13"/>
    <x v="13"/>
    <x v="13"/>
    <x v="13"/>
    <x v="13"/>
    <x v="13"/>
    <x v="11"/>
    <x v="11"/>
    <x v="11"/>
    <x v="10"/>
    <x v="9"/>
    <x v="9"/>
    <x v="9"/>
    <x v="9"/>
    <x v="9"/>
    <x v="9"/>
    <x v="8"/>
    <x v="8"/>
    <x v="8"/>
    <x v="8"/>
    <x v="8"/>
    <x v="8"/>
    <x v="8"/>
    <x v="8"/>
    <x v="8"/>
    <x v="8"/>
    <x v="8"/>
    <x v="7"/>
    <x v="7"/>
    <x v="7"/>
    <x v="7"/>
    <x v="7"/>
    <x v="7"/>
    <x v="6"/>
    <x v="6"/>
    <x v="6"/>
    <x v="6"/>
    <x v="6"/>
    <x v="6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3"/>
    <x v="16"/>
    <x v="18"/>
  </r>
  <r>
    <x v="19"/>
    <x v="19"/>
    <x v="1"/>
    <x v="0"/>
    <x v="1"/>
    <x v="1"/>
    <x v="0"/>
    <x v="20"/>
    <x v="21"/>
    <x v="22"/>
    <x v="20"/>
    <x v="18"/>
    <x v="18"/>
    <x v="18"/>
    <x v="18"/>
    <x v="18"/>
    <x v="18"/>
    <x v="15"/>
    <x v="14"/>
    <x v="14"/>
    <x v="13"/>
    <x v="13"/>
    <x v="13"/>
    <x v="14"/>
    <x v="14"/>
    <x v="14"/>
    <x v="14"/>
    <x v="14"/>
    <x v="14"/>
    <x v="12"/>
    <x v="12"/>
    <x v="12"/>
    <x v="11"/>
    <x v="10"/>
    <x v="10"/>
    <x v="10"/>
    <x v="10"/>
    <x v="10"/>
    <x v="10"/>
    <x v="9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4"/>
    <x v="0"/>
    <x v="19"/>
  </r>
  <r>
    <x v="20"/>
    <x v="20"/>
    <x v="0"/>
    <x v="0"/>
    <x v="8"/>
    <x v="0"/>
    <x v="0"/>
    <x v="21"/>
    <x v="22"/>
    <x v="23"/>
    <x v="21"/>
    <x v="19"/>
    <x v="19"/>
    <x v="19"/>
    <x v="19"/>
    <x v="19"/>
    <x v="19"/>
    <x v="16"/>
    <x v="15"/>
    <x v="15"/>
    <x v="14"/>
    <x v="14"/>
    <x v="14"/>
    <x v="15"/>
    <x v="15"/>
    <x v="15"/>
    <x v="15"/>
    <x v="15"/>
    <x v="15"/>
    <x v="13"/>
    <x v="13"/>
    <x v="13"/>
    <x v="12"/>
    <x v="11"/>
    <x v="11"/>
    <x v="11"/>
    <x v="11"/>
    <x v="11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5"/>
    <x v="17"/>
    <x v="1"/>
  </r>
  <r>
    <x v="21"/>
    <x v="21"/>
    <x v="1"/>
    <x v="0"/>
    <x v="5"/>
    <x v="1"/>
    <x v="1"/>
    <x v="22"/>
    <x v="23"/>
    <x v="24"/>
    <x v="2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6"/>
    <x v="0"/>
    <x v="20"/>
  </r>
  <r>
    <x v="21"/>
    <x v="21"/>
    <x v="1"/>
    <x v="0"/>
    <x v="5"/>
    <x v="1"/>
    <x v="0"/>
    <x v="5"/>
    <x v="1"/>
    <x v="25"/>
    <x v="23"/>
    <x v="20"/>
    <x v="20"/>
    <x v="20"/>
    <x v="20"/>
    <x v="20"/>
    <x v="20"/>
    <x v="17"/>
    <x v="16"/>
    <x v="0"/>
    <x v="0"/>
    <x v="15"/>
    <x v="15"/>
    <x v="16"/>
    <x v="16"/>
    <x v="16"/>
    <x v="16"/>
    <x v="16"/>
    <x v="16"/>
    <x v="14"/>
    <x v="14"/>
    <x v="0"/>
    <x v="0"/>
    <x v="12"/>
    <x v="12"/>
    <x v="12"/>
    <x v="12"/>
    <x v="12"/>
    <x v="12"/>
    <x v="11"/>
    <x v="11"/>
    <x v="10"/>
    <x v="10"/>
    <x v="0"/>
    <x v="0"/>
    <x v="10"/>
    <x v="10"/>
    <x v="10"/>
    <x v="10"/>
    <x v="10"/>
    <x v="9"/>
    <x v="9"/>
    <x v="9"/>
    <x v="9"/>
    <x v="9"/>
    <x v="0"/>
    <x v="0"/>
    <x v="8"/>
    <x v="8"/>
    <x v="8"/>
    <x v="8"/>
    <x v="8"/>
    <x v="8"/>
    <x v="8"/>
    <x v="8"/>
    <x v="8"/>
    <x v="8"/>
    <x v="0"/>
    <x v="0"/>
    <x v="6"/>
    <x v="6"/>
    <x v="6"/>
    <x v="6"/>
    <x v="6"/>
    <x v="6"/>
    <x v="6"/>
    <x v="6"/>
    <x v="6"/>
    <x v="6"/>
    <x v="0"/>
    <x v="0"/>
    <x v="5"/>
    <x v="5"/>
    <x v="5"/>
    <x v="5"/>
    <x v="5"/>
    <x v="4"/>
    <x v="4"/>
    <x v="4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7"/>
    <x v="0"/>
    <x v="21"/>
  </r>
  <r>
    <x v="22"/>
    <x v="22"/>
    <x v="1"/>
    <x v="0"/>
    <x v="4"/>
    <x v="1"/>
    <x v="0"/>
    <x v="23"/>
    <x v="24"/>
    <x v="26"/>
    <x v="24"/>
    <x v="21"/>
    <x v="21"/>
    <x v="21"/>
    <x v="21"/>
    <x v="21"/>
    <x v="21"/>
    <x v="18"/>
    <x v="17"/>
    <x v="16"/>
    <x v="15"/>
    <x v="16"/>
    <x v="16"/>
    <x v="17"/>
    <x v="17"/>
    <x v="17"/>
    <x v="17"/>
    <x v="17"/>
    <x v="17"/>
    <x v="15"/>
    <x v="15"/>
    <x v="14"/>
    <x v="13"/>
    <x v="13"/>
    <x v="13"/>
    <x v="13"/>
    <x v="13"/>
    <x v="13"/>
    <x v="13"/>
    <x v="12"/>
    <x v="12"/>
    <x v="11"/>
    <x v="11"/>
    <x v="10"/>
    <x v="10"/>
    <x v="11"/>
    <x v="11"/>
    <x v="11"/>
    <x v="11"/>
    <x v="11"/>
    <x v="10"/>
    <x v="10"/>
    <x v="10"/>
    <x v="10"/>
    <x v="10"/>
    <x v="9"/>
    <x v="8"/>
    <x v="9"/>
    <x v="9"/>
    <x v="9"/>
    <x v="9"/>
    <x v="9"/>
    <x v="9"/>
    <x v="9"/>
    <x v="9"/>
    <x v="9"/>
    <x v="9"/>
    <x v="8"/>
    <x v="6"/>
    <x v="7"/>
    <x v="7"/>
    <x v="7"/>
    <x v="7"/>
    <x v="7"/>
    <x v="7"/>
    <x v="7"/>
    <x v="7"/>
    <x v="7"/>
    <x v="7"/>
    <x v="6"/>
    <x v="5"/>
    <x v="6"/>
    <x v="6"/>
    <x v="6"/>
    <x v="6"/>
    <x v="6"/>
    <x v="5"/>
    <x v="5"/>
    <x v="5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8"/>
    <x v="18"/>
    <x v="22"/>
  </r>
  <r>
    <x v="23"/>
    <x v="23"/>
    <x v="1"/>
    <x v="0"/>
    <x v="7"/>
    <x v="1"/>
    <x v="0"/>
    <x v="24"/>
    <x v="25"/>
    <x v="27"/>
    <x v="25"/>
    <x v="22"/>
    <x v="22"/>
    <x v="22"/>
    <x v="22"/>
    <x v="22"/>
    <x v="22"/>
    <x v="19"/>
    <x v="18"/>
    <x v="17"/>
    <x v="16"/>
    <x v="17"/>
    <x v="17"/>
    <x v="18"/>
    <x v="18"/>
    <x v="18"/>
    <x v="18"/>
    <x v="18"/>
    <x v="18"/>
    <x v="16"/>
    <x v="16"/>
    <x v="15"/>
    <x v="14"/>
    <x v="14"/>
    <x v="14"/>
    <x v="14"/>
    <x v="14"/>
    <x v="14"/>
    <x v="14"/>
    <x v="13"/>
    <x v="13"/>
    <x v="12"/>
    <x v="12"/>
    <x v="11"/>
    <x v="11"/>
    <x v="12"/>
    <x v="12"/>
    <x v="12"/>
    <x v="12"/>
    <x v="12"/>
    <x v="11"/>
    <x v="11"/>
    <x v="11"/>
    <x v="11"/>
    <x v="11"/>
    <x v="1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9"/>
    <x v="19"/>
    <x v="23"/>
  </r>
  <r>
    <x v="24"/>
    <x v="24"/>
    <x v="0"/>
    <x v="0"/>
    <x v="2"/>
    <x v="0"/>
    <x v="0"/>
    <x v="25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0"/>
    <x v="20"/>
    <x v="1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2774">
  <r>
    <n v="150151"/>
    <s v=" 866363 Alberta Ltd."/>
    <n v="100260"/>
    <x v="0"/>
    <x v="0"/>
    <s v="Enron Direct Canada Corp."/>
    <x v="0"/>
    <n v="23.309100000000001"/>
    <n v="10.4168"/>
    <n v="10.081200000000001"/>
    <n v="14.695499999999999"/>
    <n v="17.8444"/>
    <n v="16.2227"/>
    <n v="6.3789999999999996"/>
    <n v="2.6960999999999999"/>
    <n v="1.3568"/>
    <n v="4.0613000000000001"/>
    <n v="7.0488"/>
    <n v="-8.01490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.09680000000003"/>
    <n v="114.11170000000003"/>
    <n v="-8.0149000000000008"/>
  </r>
  <r>
    <n v="132487"/>
    <s v="232098 Alberta Ltd."/>
    <n v="11266"/>
    <x v="0"/>
    <x v="0"/>
    <s v="Enron Canada Corp."/>
    <x v="1"/>
    <n v="0"/>
    <n v="0"/>
    <n v="72.320430000000002"/>
    <n v="73.493129999999994"/>
    <n v="89.871399999999994"/>
    <n v="93.748130000000003"/>
    <n v="83.881309999999999"/>
    <n v="105.62173"/>
    <n v="103.96957999999999"/>
    <n v="110.68603"/>
    <n v="94.891469999999998"/>
    <n v="82.030420000000007"/>
    <n v="90.869829999999993"/>
    <n v="5.7672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.15073"/>
    <n v="1007.15073"/>
    <n v="0"/>
  </r>
  <r>
    <n v="132487"/>
    <s v="232098 Alberta Ltd."/>
    <n v="92087"/>
    <x v="0"/>
    <x v="0"/>
    <s v="Enron Direct Limited Partnership"/>
    <x v="1"/>
    <n v="0"/>
    <n v="49.138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.138129999999997"/>
    <n v="49.138129999999997"/>
    <n v="0"/>
  </r>
  <r>
    <n v="98722"/>
    <s v="24 sieben GmbH"/>
    <n v="58294"/>
    <x v="0"/>
    <x v="1"/>
    <s v="Enron Capital &amp; Trade Resources Limited"/>
    <x v="0"/>
    <n v="9572.4077300000008"/>
    <n v="-3741.5853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30.8224100000007"/>
    <n v="9572.4077300000008"/>
    <n v="-3741.5853200000001"/>
  </r>
  <r>
    <n v="97219"/>
    <s v="360networks (USA) inc."/>
    <n v="77212"/>
    <x v="0"/>
    <x v="2"/>
    <s v="Enron Broadband Services, L.P."/>
    <x v="0"/>
    <n v="-32287.235509999999"/>
    <n v="-23587.896229999998"/>
    <n v="-18995.099770000001"/>
    <n v="-13066.510749999999"/>
    <n v="-7765.0370000000003"/>
    <n v="-3832.75326"/>
    <n v="460.2572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074.275259999995"/>
    <n v="460.25725999999997"/>
    <n v="-99534.532519999993"/>
  </r>
  <r>
    <n v="88999"/>
    <s v="360networks inc."/>
    <n v="77212"/>
    <x v="0"/>
    <x v="2"/>
    <s v="Enron Broadband Services, L.P."/>
    <x v="0"/>
    <n v="-7071.3975200000004"/>
    <n v="-7199.8786399999999"/>
    <n v="-5905.0890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176.36521"/>
    <n v="0"/>
    <n v="-20176.36521"/>
  </r>
  <r>
    <n v="109179"/>
    <s v="582393 Alberta Ltd"/>
    <n v="92087"/>
    <x v="0"/>
    <x v="0"/>
    <s v="Enron Direct Limited Partnership"/>
    <x v="1"/>
    <n v="2014.1329900000001"/>
    <n v="1868.61979"/>
    <n v="1688.2727600000001"/>
    <n v="2076.0579600000001"/>
    <n v="2228.4743100000001"/>
    <n v="2296.6538500000001"/>
    <n v="2194.4791399999999"/>
    <n v="2806.8567200000002"/>
    <n v="2718.59024"/>
    <n v="2677.4662199999998"/>
    <n v="2413.3329800000001"/>
    <n v="1975.8493800000001"/>
    <n v="1762.26109"/>
    <n v="2345.41302"/>
    <n v="2210.1550099999999"/>
    <n v="2590.1589600000002"/>
    <n v="2657.3016699999998"/>
    <n v="2759.4313400000001"/>
    <n v="2627.2744499999999"/>
    <n v="2657.2301600000001"/>
    <n v="2607.2893199999999"/>
    <n v="2503.92265"/>
    <n v="2531.97064"/>
    <n v="2210.17634"/>
    <n v="2055.44157"/>
    <n v="2184.8303700000001"/>
    <n v="2140.1052"/>
    <n v="2425.44382"/>
    <n v="2553.32708"/>
    <n v="2660.6314499999999"/>
    <n v="2487.5610700000002"/>
    <n v="78.05947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006.771019999986"/>
    <n v="73006.771019999986"/>
    <n v="0"/>
  </r>
  <r>
    <n v="97510"/>
    <s v="656415 Alberta Ltd"/>
    <n v="92087"/>
    <x v="0"/>
    <x v="0"/>
    <s v="Enron Direct Limited Partnership"/>
    <x v="1"/>
    <n v="0"/>
    <n v="-374.91631000000001"/>
    <n v="-338.02834999999999"/>
    <n v="-373.56319999999999"/>
    <n v="-360.29696999999999"/>
    <n v="-372.11743000000001"/>
    <n v="-359.40530999999999"/>
    <n v="-370.64589000000001"/>
    <n v="-369.81939999999997"/>
    <n v="-357.17734000000002"/>
    <n v="-368.72210000000001"/>
    <n v="-355.55229000000003"/>
    <n v="-366.39496000000003"/>
    <n v="-365.41635000000002"/>
    <n v="-329.20620000000002"/>
    <n v="-363.41239999999999"/>
    <n v="-350.17777999999998"/>
    <n v="-361.26848999999999"/>
    <n v="-348.46654000000001"/>
    <n v="-358.94304"/>
    <n v="-357.69988999999998"/>
    <n v="-345.04678999999999"/>
    <n v="-355.77228000000002"/>
    <n v="-342.72838000000002"/>
    <n v="-352.73979000000003"/>
    <n v="-351.51157999999998"/>
    <n v="-327.70522999999997"/>
    <n v="-348.85928999999999"/>
    <n v="-335.84392000000003"/>
    <n v="-346.11604999999997"/>
    <n v="-333.56903999999997"/>
    <n v="-343.33159000000001"/>
    <n v="-341.76463999999999"/>
    <n v="-329.38754999999998"/>
    <n v="-339.42644999999999"/>
    <n v="-326.66149999999999"/>
    <n v="-336.16021999999998"/>
    <n v="-334.75684999999999"/>
    <n v="-301.20587999999998"/>
    <n v="-332.04975000000002"/>
    <n v="-319.58980000000003"/>
    <n v="-329.20231000000001"/>
    <n v="-317.16485999999998"/>
    <n v="-326.40305000000001"/>
    <n v="-324.77021000000002"/>
    <n v="-312.93531999999999"/>
    <n v="-322.28755999999998"/>
    <n v="-310.04660999999999"/>
    <n v="-318.74889000000002"/>
    <n v="798.28090999999995"/>
    <n v="737.04823999999996"/>
    <n v="850.21974999999998"/>
    <n v="876.30323999999996"/>
    <n v="898.39935000000003"/>
    <n v="851.60347999999999"/>
    <n v="868.97496999999998"/>
    <n v="845.98851999999999"/>
    <n v="820.78733999999997"/>
    <n v="842.59036000000003"/>
    <n v="753.28561999999999"/>
    <n v="741.98280999999997"/>
    <n v="717.27633000000003"/>
    <n v="666.23869000000002"/>
    <n v="772.33492000000001"/>
    <n v="798.29157999999995"/>
    <n v="820.63207999999997"/>
    <n v="779.62360999999999"/>
    <n v="792.97679000000005"/>
    <n v="773.14302999999995"/>
    <n v="754.12150999999994"/>
    <n v="769.17772000000002"/>
    <n v="688.35442999999998"/>
    <n v="676.70203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7.3216799999982"/>
    <n v="18894.337309999999"/>
    <n v="-16507.015630000002"/>
  </r>
  <r>
    <n v="135377"/>
    <s v="674211 Alberta Ltd."/>
    <n v="11266"/>
    <x v="0"/>
    <x v="0"/>
    <s v="Enron Canada Corp."/>
    <x v="1"/>
    <n v="0"/>
    <n v="0"/>
    <n v="48.327390000000001"/>
    <n v="64.118120000000005"/>
    <n v="57.477699999999999"/>
    <n v="13.732699999999999"/>
    <n v="12.25619"/>
    <n v="52.587539999999997"/>
    <n v="55.456870000000002"/>
    <n v="55.285110000000003"/>
    <n v="60.679690000000001"/>
    <n v="64.334549999999993"/>
    <n v="50.724229999999999"/>
    <n v="91.749139999999997"/>
    <n v="75.5548"/>
    <n v="40.711120000000001"/>
    <n v="75.365030000000004"/>
    <n v="63.471490000000003"/>
    <n v="55.7625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7.061920000000001"/>
    <n v="81.9848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6.6409100000001"/>
    <n v="1106.6409100000001"/>
    <n v="0"/>
  </r>
  <r>
    <n v="135377"/>
    <s v="674211 Alberta Ltd."/>
    <n v="92087"/>
    <x v="0"/>
    <x v="0"/>
    <s v="Enron Direct Limited Partnership"/>
    <x v="1"/>
    <n v="0"/>
    <n v="55.6517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50.133809999999997"/>
    <n v="54.126840000000001"/>
    <n v="52.02478"/>
    <n v="67.168499999999995"/>
    <n v="79.109340000000003"/>
    <n v="67.589489999999998"/>
    <n v="85.060469999999995"/>
    <n v="70.833389999999994"/>
    <n v="86.651589999999999"/>
    <n v="72.807289999999995"/>
    <n v="61.620289999999997"/>
    <n v="52.920639999999999"/>
    <n v="47.624549999999999"/>
    <n v="51.032679999999999"/>
    <n v="49.732509999999998"/>
    <n v="65.844989999999996"/>
    <n v="76.713819999999998"/>
    <n v="68.203190000000006"/>
    <n v="84.526629999999997"/>
    <n v="68.941029999999998"/>
    <n v="84.897120000000001"/>
    <n v="71.550529999999995"/>
    <n v="59.941279999999999"/>
    <n v="51.772469999999998"/>
    <n v="46.885199999999998"/>
    <n v="49.734769999999997"/>
    <n v="48.753909999999998"/>
    <n v="64.553920000000005"/>
    <n v="75.430269999999993"/>
    <n v="68.351669999999999"/>
    <n v="100.26327999999999"/>
    <n v="80.52525"/>
    <n v="96.806030000000007"/>
    <n v="79.34778"/>
    <n v="65.928049999999999"/>
    <n v="57.40719"/>
    <n v="52.024030000000003"/>
    <n v="55.836210000000001"/>
    <n v="54.467469999999999"/>
    <n v="71.852959999999996"/>
    <n v="0"/>
    <n v="0"/>
    <n v="6.1275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0.7744700000003"/>
    <n v="2710.7744700000003"/>
    <n v="0"/>
  </r>
  <r>
    <n v="135377"/>
    <s v="674211 Alberta Ltd."/>
    <n v="100260"/>
    <x v="0"/>
    <x v="0"/>
    <s v="Enron Direct Canada Corp."/>
    <x v="0"/>
    <n v="0"/>
    <n v="97.033299999999997"/>
    <n v="80.658100000000005"/>
    <n v="100.5093"/>
    <n v="82.4619"/>
    <n v="47.174100000000003"/>
    <n v="32.799799999999998"/>
    <n v="19.149100000000001"/>
    <n v="31.0261"/>
    <n v="20.3018"/>
    <n v="36.372700000000002"/>
    <n v="26.267700000000001"/>
    <n v="7.9924999999999997"/>
    <n v="-12.0246"/>
    <n v="3.7086000000000001"/>
    <n v="21.3933"/>
    <n v="31.5383"/>
    <n v="18.805299999999999"/>
    <n v="12.5312"/>
    <n v="6.6935000000000002"/>
    <n v="9.6966999999999999"/>
    <n v="6.0842999999999998"/>
    <n v="9.6111000000000004"/>
    <n v="-7.0223000000000004"/>
    <n v="-26.183599999999998"/>
    <n v="-51.507199999999997"/>
    <n v="-28.0031"/>
    <n v="-7.1792999999999996"/>
    <n v="15.943099999999999"/>
    <n v="9.1636000000000006"/>
    <n v="4.8650000000000002"/>
    <n v="1.6538999999999999"/>
    <n v="0.84450000000000003"/>
    <n v="0.74219999999999997"/>
    <n v="1.3638999999999999"/>
    <n v="-17.388400000000001"/>
    <n v="-35.212299999999999"/>
    <n v="-66.368700000000004"/>
    <n v="-40.513399999999997"/>
    <n v="-21.371400000000001"/>
    <n v="6.1691000000000003"/>
    <n v="3.3677000000000001"/>
    <n v="0.71389999999999998"/>
    <n v="-0.85570000000000002"/>
    <n v="-3.3980999999999999"/>
    <n v="-2.0285000000000002"/>
    <n v="-3.8563999999999998"/>
    <n v="-24.873999999999999"/>
    <n v="-43.460799999999999"/>
    <n v="-79.793099999999995"/>
    <n v="-52.225700000000003"/>
    <n v="-35.071100000000001"/>
    <n v="-4.6075999999999997"/>
    <n v="-3.1288"/>
    <n v="-4.0319000000000003"/>
    <n v="-3.7808000000000002"/>
    <n v="-8.4375999999999998"/>
    <n v="-5.3711000000000002"/>
    <n v="-10.252599999999999"/>
    <n v="-33.241500000000002"/>
    <n v="-52.579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.866199999999772"/>
    <n v="746.63559999999973"/>
    <n v="-683.76939999999991"/>
  </r>
  <r>
    <n v="97717"/>
    <s v="772849 Alberta Ltd"/>
    <n v="92087"/>
    <x v="0"/>
    <x v="0"/>
    <s v="Enron Direct Limited Partnership"/>
    <x v="1"/>
    <n v="0"/>
    <n v="-281.14636000000002"/>
    <n v="-253.48441"/>
    <n v="-280.13166999999999"/>
    <n v="-270.18342999999999"/>
    <n v="-279.04748999999998"/>
    <n v="-269.51477999999997"/>
    <n v="-277.94405"/>
    <n v="-277.32425999999998"/>
    <n v="-267.84404999999998"/>
    <n v="-276.50141000000002"/>
    <n v="-266.62549000000001"/>
    <n v="-274.75628999999998"/>
    <n v="-274.02238999999997"/>
    <n v="-246.86877000000001"/>
    <n v="-272.51967000000002"/>
    <n v="-262.59519"/>
    <n v="-270.91199"/>
    <n v="-261.31189999999998"/>
    <n v="-269.16818000000001"/>
    <n v="-268.23593"/>
    <n v="-258.74745000000001"/>
    <n v="-266.79041999999998"/>
    <n v="-257.00891000000001"/>
    <n v="-264.51639999999998"/>
    <n v="-263.59532000000002"/>
    <n v="-245.74318"/>
    <n v="-261.60642999999999"/>
    <n v="-251.84637000000001"/>
    <n v="-259.54933999999997"/>
    <n v="-250.14039"/>
    <n v="-257.46132999999998"/>
    <n v="-256.28624000000002"/>
    <n v="-247.00477000000001"/>
    <n v="-254.53277"/>
    <n v="-244.96047999999999"/>
    <n v="-252.08356000000001"/>
    <n v="-251.03111000000001"/>
    <n v="-225.87159"/>
    <n v="-249.00112999999999"/>
    <n v="-239.65754999999999"/>
    <n v="-246.86588"/>
    <n v="-237.83903000000001"/>
    <n v="-244.76664"/>
    <n v="-243.54225"/>
    <n v="-234.66739999999999"/>
    <n v="-241.68056999999999"/>
    <n v="-232.50116"/>
    <n v="-239.02690999999999"/>
    <n v="598.62366999999995"/>
    <n v="552.70585000000005"/>
    <n v="637.57210999999995"/>
    <n v="657.13192000000004"/>
    <n v="673.70159000000001"/>
    <n v="638.60981000000004"/>
    <n v="651.63647000000003"/>
    <n v="634.39916000000005"/>
    <n v="615.50103999999999"/>
    <n v="631.85095000000001"/>
    <n v="564.88212999999996"/>
    <n v="556.40625"/>
    <n v="537.87905000000001"/>
    <n v="499.60642000000001"/>
    <n v="579.16699000000006"/>
    <n v="598.63170000000002"/>
    <n v="615.38460999999995"/>
    <n v="584.63270999999997"/>
    <n v="594.64612999999997"/>
    <n v="579.77304000000004"/>
    <n v="565.50894000000005"/>
    <n v="576.79944999999998"/>
    <n v="516.19077000000004"/>
    <n v="507.4527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0.231200000002"/>
    <n v="14168.693489999998"/>
    <n v="-12378.462289999998"/>
  </r>
  <r>
    <n v="83875"/>
    <s v="7M Metallhandelsgesellschaft Gmbh"/>
    <n v="84135"/>
    <x v="0"/>
    <x v="0"/>
    <s v="Enron Metals Limited"/>
    <x v="1"/>
    <n v="10872"/>
    <n v="1523"/>
    <n v="0"/>
    <n v="0"/>
    <n v="0"/>
    <n v="0"/>
    <n v="0"/>
    <n v="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46"/>
    <n v="15546"/>
    <n v="0"/>
  </r>
  <r>
    <n v="139688"/>
    <s v="817230 Alberta Ltd. dba Ranchlands Liquor Store "/>
    <n v="11266"/>
    <x v="0"/>
    <x v="0"/>
    <s v="Enron Canada Corp."/>
    <x v="1"/>
    <n v="29.874659999999999"/>
    <n v="27.635529999999999"/>
    <n v="24.147040000000001"/>
    <n v="28.597770000000001"/>
    <n v="44.715449999999997"/>
    <n v="44.331719999999997"/>
    <n v="42.225900000000003"/>
    <n v="75.000559999999993"/>
    <n v="0"/>
    <n v="36.2509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.77955999999995"/>
    <n v="352.77955999999995"/>
    <n v="0"/>
  </r>
  <r>
    <n v="139688"/>
    <s v="817230 Alberta Ltd. dba Ranchlands Liquor Store "/>
    <n v="92087"/>
    <x v="0"/>
    <x v="0"/>
    <s v="Enron Direct Limited Partnership"/>
    <x v="1"/>
    <n v="0"/>
    <n v="0"/>
    <n v="0"/>
    <n v="0"/>
    <n v="0"/>
    <n v="0"/>
    <n v="0"/>
    <n v="0"/>
    <n v="71.310959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.310959999999994"/>
    <n v="71.310959999999994"/>
    <n v="0"/>
  </r>
  <r>
    <n v="148892"/>
    <s v="884135 Alberta Ltd."/>
    <n v="100260"/>
    <x v="0"/>
    <x v="0"/>
    <s v="Enron Direct Canada Corp."/>
    <x v="0"/>
    <n v="26.876799999999999"/>
    <n v="13.553100000000001"/>
    <n v="11.0893"/>
    <n v="14.0657"/>
    <n v="12.6142"/>
    <n v="10.349"/>
    <n v="4.4162999999999997"/>
    <n v="3.1109"/>
    <n v="2.7134999999999998"/>
    <n v="4.2305000000000001"/>
    <n v="8.0357000000000003"/>
    <n v="-9.918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13660000000002"/>
    <n v="111.05500000000002"/>
    <n v="-9.9184000000000001"/>
  </r>
  <r>
    <n v="150158"/>
    <s v="886895 Alberta Ltd., dba Van's Pizza &amp; Steakhouse"/>
    <n v="100260"/>
    <x v="0"/>
    <x v="0"/>
    <s v="Enron Direct Canada Corp."/>
    <x v="0"/>
    <n v="70.302800000000005"/>
    <n v="48.4893"/>
    <n v="48.0533"/>
    <n v="54.149099999999997"/>
    <n v="69.516300000000001"/>
    <n v="41.689"/>
    <n v="64.567899999999995"/>
    <n v="24.5412"/>
    <n v="14.5656"/>
    <n v="30.315100000000001"/>
    <n v="42.129800000000003"/>
    <n v="18.097799999999999"/>
    <n v="-4.4790000000000001"/>
    <n v="-19.815200000000001"/>
    <n v="-8.9098000000000006"/>
    <n v="3.1398999999999999"/>
    <n v="19.7075"/>
    <n v="12.405200000000001"/>
    <n v="17.506699999999999"/>
    <n v="5.4748999999999999"/>
    <n v="2.4289999999999998"/>
    <n v="4.5875000000000004"/>
    <n v="4.0867000000000004"/>
    <n v="-18.990200000000002"/>
    <n v="-41.286700000000003"/>
    <n v="-44.200099999999999"/>
    <n v="-32.066000000000003"/>
    <n v="-14.9673"/>
    <n v="4.8098000000000001"/>
    <n v="2.6741000000000001"/>
    <n v="6.5199999999999994E-2"/>
    <n v="-2.0939000000000001"/>
    <n v="-2.5139999999999998"/>
    <n v="-4.8727999999999998"/>
    <n v="-7.3030999999999997"/>
    <n v="-30.152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.6527999999999"/>
    <n v="603.30369999999994"/>
    <n v="-231.65090000000004"/>
  </r>
  <r>
    <n v="133941"/>
    <s v="894245 Alberta Inc"/>
    <n v="11266"/>
    <x v="0"/>
    <x v="0"/>
    <s v="Enron Canada Corp."/>
    <x v="1"/>
    <n v="171.29044999999999"/>
    <n v="142.97986"/>
    <n v="140.76507000000001"/>
    <n v="162.15520000000001"/>
    <n v="190.66858999999999"/>
    <n v="189.50549000000001"/>
    <n v="183.4171"/>
    <n v="250.63308000000001"/>
    <n v="239.63515000000001"/>
    <n v="37.0411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.0911400000002"/>
    <n v="1708.0911400000002"/>
    <n v="0"/>
  </r>
  <r>
    <n v="135404"/>
    <s v="903734 Alberta Ltd."/>
    <n v="11266"/>
    <x v="0"/>
    <x v="0"/>
    <s v="Enron Canada Corp."/>
    <x v="1"/>
    <n v="68.44"/>
    <n v="69.376509999999996"/>
    <n v="60.877859999999998"/>
    <n v="69.876419999999996"/>
    <n v="87.206639999999993"/>
    <n v="84.931939999999997"/>
    <n v="81.285740000000004"/>
    <n v="162.36648"/>
    <n v="173.24929"/>
    <n v="111.43084"/>
    <n v="79.008529999999993"/>
    <n v="61.366410000000002"/>
    <n v="52.844740000000002"/>
    <n v="104.90691"/>
    <n v="98.545259999999999"/>
    <n v="103.22778"/>
    <n v="117.10646"/>
    <n v="115.31491"/>
    <n v="111.74285999999999"/>
    <n v="154.22063"/>
    <n v="167.39747"/>
    <n v="104.48874000000001"/>
    <n v="87.565460000000002"/>
    <n v="75.418729999999996"/>
    <n v="71.06926"/>
    <n v="96.748260000000002"/>
    <n v="91.370549999999994"/>
    <n v="96.447209999999998"/>
    <n v="112.90534"/>
    <n v="111.57048"/>
    <n v="105.95396"/>
    <n v="146.32495"/>
    <n v="158.09968000000001"/>
    <n v="99.566400000000002"/>
    <n v="85.501040000000003"/>
    <n v="73.575869999999995"/>
    <n v="71.432029999999997"/>
    <n v="95.928610000000006"/>
    <n v="89.381720000000001"/>
    <n v="94.474810000000005"/>
    <n v="110.52337"/>
    <n v="108.71131"/>
    <n v="103.76589"/>
    <n v="144.14096000000001"/>
    <n v="154.39859000000001"/>
    <n v="97.61797"/>
    <n v="83.835890000000006"/>
    <n v="72.299099999999996"/>
    <n v="71.152249999999995"/>
    <n v="115.3321"/>
    <n v="105.73276"/>
    <n v="108.86281"/>
    <n v="123.65397"/>
    <n v="120.43692"/>
    <n v="116.35926000000001"/>
    <n v="161.81018"/>
    <n v="175.17106999999999"/>
    <n v="22.3807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98.7319600000001"/>
    <n v="5998.7319600000001"/>
    <n v="0"/>
  </r>
  <r>
    <n v="135404"/>
    <s v="903734 Alberta Ltd."/>
    <n v="100260"/>
    <x v="0"/>
    <x v="0"/>
    <s v="Enron Direct Canada Corp."/>
    <x v="0"/>
    <n v="70.252799999999993"/>
    <n v="54.8157"/>
    <n v="56.450299999999999"/>
    <n v="61.154800000000002"/>
    <n v="54.662999999999997"/>
    <n v="31.34"/>
    <n v="30.714700000000001"/>
    <n v="19.4739"/>
    <n v="23.113099999999999"/>
    <n v="25.571000000000002"/>
    <n v="38.268500000000003"/>
    <n v="23.513100000000001"/>
    <n v="6.6416000000000004"/>
    <n v="-7.6308999999999996"/>
    <n v="1.889"/>
    <n v="12.4861"/>
    <n v="20.5946"/>
    <n v="12.311999999999999"/>
    <n v="11.541399999999999"/>
    <n v="6.6691000000000003"/>
    <n v="7.0376000000000003"/>
    <n v="7.4539999999999997"/>
    <n v="9.7629999999999999"/>
    <n v="-7.0557999999999996"/>
    <n v="-24.918500000000002"/>
    <n v="-30.217700000000001"/>
    <n v="-20.5761"/>
    <n v="-5.0707000000000004"/>
    <n v="10.177300000000001"/>
    <n v="5.8544999999999998"/>
    <n v="4.2991000000000001"/>
    <n v="1.4946999999999999"/>
    <n v="0.37409999999999999"/>
    <n v="0.65629999999999999"/>
    <n v="0.99490000000000001"/>
    <n v="-16.553699999999999"/>
    <n v="-33.229799999999997"/>
    <n v="-38.696300000000001"/>
    <n v="-29.415700000000001"/>
    <n v="-13.773"/>
    <n v="3.6593"/>
    <n v="1.9793000000000001"/>
    <n v="0.38529999999999998"/>
    <n v="-1.0766"/>
    <n v="-2.8121999999999998"/>
    <n v="-2.8620000000000001"/>
    <n v="-4.5460000000000003"/>
    <n v="-23.403400000000001"/>
    <n v="-40.8187"/>
    <n v="-46.350200000000001"/>
    <n v="-37.687899999999999"/>
    <n v="-22.1709"/>
    <n v="-3.5283000000000002"/>
    <n v="-2.3651"/>
    <n v="-4.0903999999999998"/>
    <n v="-4.0743999999999998"/>
    <n v="-6.5986000000000002"/>
    <n v="-7.1082000000000001"/>
    <n v="-11.337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.6249999999998"/>
    <n v="615.5940999999998"/>
    <n v="-447.96910000000003"/>
  </r>
  <r>
    <n v="84099"/>
    <s v="A Garden State Paper Company, LLC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101"/>
    <s v="A Moosa"/>
    <n v="84135"/>
    <x v="0"/>
    <x v="4"/>
    <s v="Enron Metals Limited"/>
    <x v="1"/>
    <n v="-6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9"/>
    <n v="0"/>
    <n v="-6769"/>
  </r>
  <r>
    <n v="139858"/>
    <s v="A P Enterprises Limited"/>
    <n v="1305"/>
    <x v="0"/>
    <x v="0"/>
    <s v="Enron North America Corp."/>
    <x v="0"/>
    <n v="24701.745800000001"/>
    <n v="24654.484100000001"/>
    <n v="24609.4139"/>
    <n v="24570.012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535.656700000007"/>
    <n v="98535.656700000007"/>
    <n v="0"/>
  </r>
  <r>
    <n v="136032"/>
    <s v="A Plus Oil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32"/>
    <s v="A Plus Oil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0"/>
    <s v="A S Industries Inc"/>
    <n v="80550"/>
    <x v="0"/>
    <x v="4"/>
    <s v="Enron Metals &amp; Commodity Limited"/>
    <x v="0"/>
    <n v="-204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90"/>
    <n v="0"/>
    <n v="-204590"/>
  </r>
  <r>
    <n v="91104"/>
    <s v="A S Marketing GmbH"/>
    <n v="80550"/>
    <x v="0"/>
    <x v="1"/>
    <s v="Enron Metals &amp; Commodity Limited"/>
    <x v="0"/>
    <n v="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723"/>
    <n v="0"/>
  </r>
  <r>
    <n v="83518"/>
    <s v="A W A Tolenaar Holding B.V."/>
    <n v="84135"/>
    <x v="0"/>
    <x v="0"/>
    <s v="Enron Metals Limited"/>
    <x v="1"/>
    <n v="18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752"/>
    <n v="18752"/>
    <n v="0"/>
  </r>
  <r>
    <n v="82674"/>
    <s v="A. Cohen &amp; Co (GB) Limited"/>
    <n v="84135"/>
    <x v="0"/>
    <x v="1"/>
    <s v="Enron Metals Limited"/>
    <x v="1"/>
    <n v="38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1"/>
    <n v="3851"/>
    <n v="0"/>
  </r>
  <r>
    <n v="90465"/>
    <s v="A. Cohen (UK) Ltd"/>
    <n v="84135"/>
    <x v="0"/>
    <x v="1"/>
    <s v="Enron Metals Limited"/>
    <x v="1"/>
    <n v="1708506"/>
    <n v="620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28657"/>
    <n v="2328657"/>
    <n v="0"/>
  </r>
  <r>
    <n v="82299"/>
    <s v="A.J. Oster"/>
    <n v="80550"/>
    <x v="0"/>
    <x v="1"/>
    <s v="Enron Metals &amp; Commodity Limited"/>
    <x v="0"/>
    <n v="217553"/>
    <n v="40699"/>
    <n v="28131"/>
    <n v="155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887"/>
    <n v="301887"/>
    <n v="0"/>
  </r>
  <r>
    <n v="81611"/>
    <s v="A.S. Industries Inc.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73"/>
    <s v="A.T. Massey Coal Company, Inc."/>
    <n v="1305"/>
    <x v="0"/>
    <x v="0"/>
    <s v="Enron North America Corp."/>
    <x v="0"/>
    <n v="0"/>
    <n v="186403.49"/>
    <n v="0"/>
    <n v="0"/>
    <n v="194124.9124"/>
    <n v="0"/>
    <n v="0"/>
    <n v="87970.880799999999"/>
    <n v="0"/>
    <n v="0"/>
    <n v="152423.7041"/>
    <n v="0"/>
    <n v="0"/>
    <n v="35203.257599999997"/>
    <n v="-7517.4074000000001"/>
    <n v="-7498.8397000000004"/>
    <n v="28385.774300000001"/>
    <n v="-7456.3861999999999"/>
    <n v="-7433.8837000000003"/>
    <n v="-7411.4177"/>
    <n v="-7387.4251999999997"/>
    <n v="-7362.8247000000001"/>
    <n v="-7338.4670999999998"/>
    <n v="-7312.7430000000004"/>
    <n v="-7287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505.33120000002"/>
    <n v="684512.0192000001"/>
    <n v="-74006.687999999995"/>
  </r>
  <r>
    <n v="64865"/>
    <s v="A/S Dampskibsselskabet TORM"/>
    <n v="46503"/>
    <x v="0"/>
    <x v="5"/>
    <s v="Enron Capital &amp; Trade Resources International Corp."/>
    <x v="1"/>
    <n v="0"/>
    <n v="-20844.299900000002"/>
    <n v="-18792.702099999999"/>
    <n v="-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409.885200000004"/>
    <n v="0"/>
    <n v="-60409.885200000004"/>
  </r>
  <r>
    <n v="74634"/>
    <s v="AAE Produksjon AS"/>
    <n v="46503"/>
    <x v="0"/>
    <x v="6"/>
    <s v="Enron Capital &amp; Trade Resources International Corp."/>
    <x v="1"/>
    <n v="10443.423629999999"/>
    <n v="25958.299749999998"/>
    <n v="20076.9113"/>
    <n v="-511.65845999999999"/>
    <n v="-13290.603929999999"/>
    <n v="-22385.04652"/>
    <n v="-35314.441630000001"/>
    <n v="-54460.462670000001"/>
    <n v="-22650.331890000001"/>
    <n v="-10780.44174"/>
    <n v="-3911.1818600000001"/>
    <n v="2568.6049400000002"/>
    <n v="19836.3429"/>
    <n v="66664.743069999997"/>
    <n v="68851.586030000006"/>
    <n v="73828.747910000006"/>
    <n v="33159.946880000003"/>
    <n v="1238.47667"/>
    <n v="-19661.942210000001"/>
    <n v="-6104.3787899999998"/>
    <n v="8794.1322600000003"/>
    <n v="28484.48228"/>
    <n v="41172.186699999998"/>
    <n v="54620.780720000002"/>
    <n v="76834.16188"/>
    <n v="57219.528279999999"/>
    <n v="58899.400979999999"/>
    <n v="64030.172169999998"/>
    <n v="30990.28009"/>
    <n v="-1821.06133"/>
    <n v="-12495.39964"/>
    <n v="-4777.9921599999998"/>
    <n v="9596.37788"/>
    <n v="20404.498920000002"/>
    <n v="39491.442660000001"/>
    <n v="63452.763870000002"/>
    <n v="55543.645900000003"/>
    <n v="32091.611489999999"/>
    <n v="26022.40713"/>
    <n v="21923.02793"/>
    <n v="12770.80911"/>
    <n v="-2933.7991200000001"/>
    <n v="-7739.5059700000002"/>
    <n v="-3956.0124900000001"/>
    <n v="2682.7839600000002"/>
    <n v="8381.5339899999999"/>
    <n v="23505.99309"/>
    <n v="24031.100470000001"/>
    <n v="26639.707989999999"/>
    <n v="29650.775570000002"/>
    <n v="24069.946319999999"/>
    <n v="20072.580870000002"/>
    <n v="11133.68835"/>
    <n v="-4542.7780000000002"/>
    <n v="-8897.9969099999998"/>
    <n v="-5592.2901700000002"/>
    <n v="1369.8620000000001"/>
    <n v="6879.4752900000003"/>
    <n v="21344.004410000001"/>
    <n v="22192.95666"/>
    <n v="24917.44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0013.32106"/>
    <n v="1271840.6465499999"/>
    <n v="-241827.32548999999"/>
  </r>
  <r>
    <n v="75576"/>
    <s v="ABB Financial Energy AB"/>
    <n v="46503"/>
    <x v="0"/>
    <x v="7"/>
    <s v="Enron Capital &amp; Trade Resources International Corp."/>
    <x v="1"/>
    <n v="-21316.414779999999"/>
    <n v="-87059.069740000006"/>
    <n v="-86620.419030000005"/>
    <n v="-86053.032529999997"/>
    <n v="-107133.6"/>
    <n v="-85239.127729999993"/>
    <n v="-84839.475359999997"/>
    <n v="-105498.09538"/>
    <n v="-83954.873399999997"/>
    <n v="-104367.23118"/>
    <n v="-82897.361959999995"/>
    <n v="-82400.435459999993"/>
    <n v="-87893.361319999996"/>
    <n v="-212.05280999999999"/>
    <n v="-211.08659"/>
    <n v="-262.69907999999998"/>
    <n v="-169.40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127.7385799997"/>
    <n v="0"/>
    <n v="-1106127.7385799997"/>
  </r>
  <r>
    <n v="88570"/>
    <s v="ABB Treasury &amp; Energy Services (UK) Plc"/>
    <n v="58294"/>
    <x v="0"/>
    <x v="0"/>
    <s v="Enron Capital &amp; Trade Resources Limited"/>
    <x v="0"/>
    <n v="246647.67314999999"/>
    <n v="9722.4831599999998"/>
    <n v="38822.540110000002"/>
    <n v="128958.88171"/>
    <n v="1470.2344499999999"/>
    <n v="-4954.4590099999996"/>
    <n v="-21383.739590000001"/>
    <n v="-21830.43334"/>
    <n v="-27486.446309999999"/>
    <n v="2500.3231000000001"/>
    <n v="59268.603219999997"/>
    <n v="45235.100960000003"/>
    <n v="12762.025079999999"/>
    <n v="-23383.119709999999"/>
    <n v="-4809.1621699999996"/>
    <n v="66081.2421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7621.74691999995"/>
    <n v="611469.10704999999"/>
    <n v="-103847.36012999999"/>
  </r>
  <r>
    <n v="82958"/>
    <s v="Abbey Metals Europe S.L."/>
    <n v="84135"/>
    <x v="0"/>
    <x v="1"/>
    <s v="Enron Metals Limited"/>
    <x v="1"/>
    <n v="382"/>
    <n v="0"/>
    <n v="-911"/>
    <n v="0"/>
    <n v="0"/>
    <n v="0"/>
    <n v="0"/>
    <n v="0"/>
    <n v="0"/>
    <n v="344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03"/>
    <n v="34814"/>
    <n v="-911"/>
  </r>
  <r>
    <n v="62476"/>
    <s v="Aberfoyle Metal Treaters Ltd."/>
    <n v="11266"/>
    <x v="0"/>
    <x v="0"/>
    <s v="Enron Canada Corp."/>
    <x v="0"/>
    <n v="-3414.9360000000001"/>
    <n v="-6038.7484999999997"/>
    <n v="-5472.1193000000003"/>
    <n v="-5393.58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19.393700000001"/>
    <n v="0"/>
    <n v="-20319.393700000001"/>
  </r>
  <r>
    <n v="57220"/>
    <s v="Abitibi-Consolidated Inc"/>
    <n v="1305"/>
    <x v="0"/>
    <x v="6"/>
    <s v="Enron North America Corp."/>
    <x v="1"/>
    <n v="228720.49799999999"/>
    <n v="228282.88800000001"/>
    <n v="227865.6893"/>
    <n v="227500.7451"/>
    <n v="214710.02129999999"/>
    <n v="177232.27119999999"/>
    <n v="115195.3076"/>
    <n v="65705.149799999999"/>
    <n v="53277.371700000003"/>
    <n v="-8179.5817999999999"/>
    <n v="-8162.4694"/>
    <n v="-8143.6561000000002"/>
    <n v="-8124.9856"/>
    <n v="0"/>
    <n v="-16166.499900000001"/>
    <n v="-16126.5692"/>
    <n v="-16080.880300000001"/>
    <n v="-16035.2713"/>
    <n v="-15986.8786"/>
    <n v="-7969.2821999999996"/>
    <n v="-7943.4838"/>
    <n v="-7917.0316999999995"/>
    <n v="-7890.8406999999997"/>
    <n v="31452.721000000001"/>
    <n v="31343.259900000001"/>
    <n v="39034.467199999999"/>
    <n v="46663.917800000003"/>
    <n v="54243.719100000002"/>
    <n v="54032.278400000003"/>
    <n v="53827.935700000002"/>
    <n v="53613.223100000003"/>
    <n v="45775.011200000001"/>
    <n v="45589.062700000002"/>
    <n v="37833.630799999999"/>
    <n v="33159.349300000002"/>
    <n v="33020.3243"/>
    <n v="32884.089699999997"/>
    <n v="32742.5769"/>
    <n v="32600.2147"/>
    <n v="32470.2399"/>
    <n v="32327.818200000002"/>
    <n v="32191.270799999998"/>
    <n v="32048.88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616.5039999993"/>
    <n v="2325343.9345999998"/>
    <n v="-144727.43059999999"/>
  </r>
  <r>
    <n v="87869"/>
    <s v="Accenture LLP"/>
    <n v="77212"/>
    <x v="0"/>
    <x v="0"/>
    <s v="Enron Broadband Services, L.P."/>
    <x v="0"/>
    <n v="3562.030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62.0300200000001"/>
    <n v="3562.0300200000001"/>
    <n v="0"/>
  </r>
  <r>
    <n v="139647"/>
    <s v="Acclaim Energy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5"/>
    <s v="ACE Capital Re Overseas Ltd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726.0754480000001"/>
    <n v="0"/>
    <n v="0"/>
    <n v="18784.509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58.434271999999"/>
    <n v="18784.509719999998"/>
    <n v="-2726.0754480000001"/>
  </r>
  <r>
    <n v="115545"/>
    <s v="Ace Paper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21"/>
    <s v="ACI Industries"/>
    <n v="84135"/>
    <x v="0"/>
    <x v="0"/>
    <s v="Enron Metals Limited"/>
    <x v="1"/>
    <n v="-23186"/>
    <n v="-71207"/>
    <n v="-60598"/>
    <n v="-59839"/>
    <n v="-59611"/>
    <n v="464"/>
    <n v="680"/>
    <n v="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2401"/>
    <n v="2040"/>
    <n v="-274441"/>
  </r>
  <r>
    <n v="83448"/>
    <s v="ACI Industries Ltd"/>
    <n v="84135"/>
    <x v="0"/>
    <x v="0"/>
    <s v="Enron Metals Limited"/>
    <x v="1"/>
    <n v="-466"/>
    <n v="-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0"/>
    <n v="0"/>
    <n v="-700"/>
  </r>
  <r>
    <n v="87511"/>
    <s v="Acme Iron and Metal Company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947"/>
    <s v="Active Recycl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45"/>
    <s v="ACuPowder ( Pyron)"/>
    <n v="80553"/>
    <x v="0"/>
    <x v="0"/>
    <s v="Enron Metals &amp; Commodity Corp."/>
    <x v="0"/>
    <n v="8993"/>
    <n v="8286"/>
    <n v="8311"/>
    <n v="8026"/>
    <n v="8038"/>
    <n v="11071"/>
    <n v="7707"/>
    <n v="7568"/>
    <n v="4263"/>
    <n v="10350"/>
    <n v="4141"/>
    <n v="7103"/>
    <n v="40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917"/>
    <n v="97917"/>
    <n v="0"/>
  </r>
  <r>
    <n v="83323"/>
    <s v="Adchem (Australia) Pty Ltd"/>
    <n v="84135"/>
    <x v="0"/>
    <x v="1"/>
    <s v="Enron Metals Limited"/>
    <x v="1"/>
    <n v="0"/>
    <n v="52088"/>
    <n v="62431"/>
    <n v="48961"/>
    <n v="71980"/>
    <n v="36783"/>
    <n v="51592"/>
    <n v="54787"/>
    <n v="52852"/>
    <n v="51834"/>
    <n v="46059"/>
    <n v="49794"/>
    <n v="42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1801"/>
    <n v="621801"/>
    <n v="0"/>
  </r>
  <r>
    <n v="58662"/>
    <s v="Addax BV (Geneva Branch)"/>
    <n v="46503"/>
    <x v="0"/>
    <x v="0"/>
    <s v="Enron Capital &amp; Trade Resources International Corp."/>
    <x v="1"/>
    <n v="792443.12829999998"/>
    <n v="-138741.53909999999"/>
    <n v="-109170.9329"/>
    <n v="-86628.929300000003"/>
    <n v="18492.8485"/>
    <n v="42754.222000000002"/>
    <n v="20784.570899999999"/>
    <n v="-25049.933099999998"/>
    <n v="-51552.196400000001"/>
    <n v="-84659.062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72.17629999999"/>
    <n v="874474.76969999995"/>
    <n v="-495802.59340000007"/>
  </r>
  <r>
    <n v="78912"/>
    <s v="AdPl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0"/>
    <s v="Advance Energy"/>
    <n v="62390"/>
    <x v="0"/>
    <x v="8"/>
    <s v="Enron Australia Finance Pty Limited"/>
    <x v="1"/>
    <n v="6713.6265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6265800000001"/>
    <n v="6713.6265800000001"/>
    <n v="0"/>
  </r>
  <r>
    <n v="133902"/>
    <s v="Advance Global Communications, Ltd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994"/>
    <s v="Advanced TelCom Group, Inc."/>
    <n v="77212"/>
    <x v="0"/>
    <x v="0"/>
    <s v="Enron Broadband Services, L.P."/>
    <x v="0"/>
    <n v="337.53118000000001"/>
    <n v="336.89575000000002"/>
    <n v="336.2894"/>
    <n v="335.75770999999997"/>
    <n v="335.16665"/>
    <n v="334.57001000000002"/>
    <n v="333.95677000000001"/>
    <n v="333.34309999999999"/>
    <n v="332.66448000000003"/>
    <n v="33.1974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3725300000001"/>
    <n v="3049.3725300000001"/>
    <n v="0"/>
  </r>
  <r>
    <n v="133488"/>
    <s v="Ad-View Publishers Printing Corporation"/>
    <n v="1305"/>
    <x v="0"/>
    <x v="0"/>
    <s v="Enron North America Corp."/>
    <x v="0"/>
    <n v="4610.2411000000002"/>
    <n v="0"/>
    <n v="894.4371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4.6783000000005"/>
    <n v="5504.6783000000005"/>
    <n v="0"/>
  </r>
  <r>
    <n v="50862"/>
    <s v="Aectra International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4"/>
    <s v="AEI Coal Sale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9"/>
    <s v="Affarsverken Energi i Karlskrona AB"/>
    <n v="46503"/>
    <x v="0"/>
    <x v="1"/>
    <s v="Enron Capital &amp; Trade Resources International Corp."/>
    <x v="1"/>
    <n v="-2503.1576"/>
    <n v="-66399.602469999998"/>
    <n v="-55749.179120000001"/>
    <n v="-20678.015200000002"/>
    <n v="-6282.8566499999997"/>
    <n v="389.13342999999998"/>
    <n v="18204.925230000001"/>
    <n v="37305.627030000003"/>
    <n v="2498.9506299999998"/>
    <n v="-18727.381839999998"/>
    <n v="-20955.236239999998"/>
    <n v="-31132.132969999999"/>
    <n v="-49556.124089999998"/>
    <n v="-36988.368979999999"/>
    <n v="-38074.545250000003"/>
    <n v="-39989.81265"/>
    <n v="-16258.26058"/>
    <n v="3052.92391"/>
    <n v="16396.54679"/>
    <n v="6763.5629200000003"/>
    <n v="-3578.8864699999999"/>
    <n v="-13751.31753"/>
    <n v="-20201.012589999998"/>
    <n v="-28168.79364"/>
    <n v="-36455.120869999999"/>
    <n v="-4420.8820999999998"/>
    <n v="-4744.5548099999996"/>
    <n v="-4010.33473"/>
    <n v="849.37284"/>
    <n v="9179.6388599999991"/>
    <n v="9095.9061999999994"/>
    <n v="7358.0163000000002"/>
    <n v="5540.0102900000002"/>
    <n v="2254.4333900000001"/>
    <n v="-955.79987000000006"/>
    <n v="-3909.6171399999998"/>
    <n v="-4268.5911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8870.53667999984"/>
    <n v="118889.04782000001"/>
    <n v="-527759.5845"/>
  </r>
  <r>
    <n v="79347"/>
    <s v="Affarsverket Svenska Kraftnat"/>
    <n v="46503"/>
    <x v="0"/>
    <x v="8"/>
    <s v="Enron Capital &amp; Trade Resources International Corp."/>
    <x v="0"/>
    <n v="-75181.214540000001"/>
    <n v="-382516.97593999997"/>
    <n v="-333964.35265999998"/>
    <n v="-214538.48241999999"/>
    <n v="-179163.37416000001"/>
    <n v="-115226.09973"/>
    <n v="-88007.191260000007"/>
    <n v="-75738.421700000006"/>
    <n v="-149319.23418"/>
    <n v="-228675.23183"/>
    <n v="-193779.53593000001"/>
    <n v="-248040.61207"/>
    <n v="-318361.87878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2512.6051999996"/>
    <n v="0"/>
    <n v="-2602512.6051999996"/>
  </r>
  <r>
    <n v="153771"/>
    <s v="Agder Energi Produksjon AS"/>
    <n v="46503"/>
    <x v="0"/>
    <x v="9"/>
    <s v="Enron Capital &amp; Trade Resources International Corp."/>
    <x v="0"/>
    <n v="-3519.634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19.6347799999999"/>
    <n v="0"/>
    <n v="-3519.6347799999999"/>
  </r>
  <r>
    <n v="74675"/>
    <s v="AGL Electricity Limited"/>
    <n v="62390"/>
    <x v="0"/>
    <x v="10"/>
    <s v="Enron Australia Finance Pty Limited"/>
    <x v="1"/>
    <n v="18697.381939999999"/>
    <n v="-189819.10808000001"/>
    <n v="-389178.49965999997"/>
    <n v="-77432.368780000004"/>
    <n v="140616.35307000001"/>
    <n v="150837.53831999999"/>
    <n v="20355.803899999999"/>
    <n v="28597.198479999999"/>
    <n v="40575.18735"/>
    <n v="111775.11292"/>
    <n v="133442.34851000001"/>
    <n v="102536.25371"/>
    <n v="78493.822010000004"/>
    <n v="-491917.25637000002"/>
    <n v="-1257786.4349400001"/>
    <n v="-189089.37476999999"/>
    <n v="352434.42719999998"/>
    <n v="317312.62764000002"/>
    <n v="181380.58682999999"/>
    <n v="39857.61853"/>
    <n v="119500.9022"/>
    <n v="389021.90706"/>
    <n v="432790.24770000001"/>
    <n v="383709.22661999997"/>
    <n v="164713.29415999999"/>
    <n v="-406188.59365"/>
    <n v="-685818.58871000004"/>
    <n v="-415595.27158"/>
    <n v="245666.06224"/>
    <n v="218157.40877000001"/>
    <n v="87977.590590000007"/>
    <n v="-54794.72279"/>
    <n v="8086.3306300000004"/>
    <n v="167894.10324"/>
    <n v="224986.00516999999"/>
    <n v="133635.80876000001"/>
    <n v="77631.346520000006"/>
    <n v="-284493.47933"/>
    <n v="-521551.90879000002"/>
    <n v="-293915.43962999998"/>
    <n v="171802.73631000001"/>
    <n v="125712.40354"/>
    <n v="32371.190350000001"/>
    <n v="4431.9496099999997"/>
    <n v="-20932.919190000001"/>
    <n v="165332.61225999999"/>
    <n v="231884.13273000001"/>
    <n v="126252.39103"/>
    <n v="70802.490709999998"/>
    <n v="-225817.40774"/>
    <n v="-305158.24757000001"/>
    <n v="-195381.17890999999"/>
    <n v="141032.622"/>
    <n v="99197.409140000003"/>
    <n v="29265.903760000001"/>
    <n v="-13643.304550000001"/>
    <n v="-27510.69874"/>
    <n v="95942.770340000003"/>
    <n v="94523.291949999999"/>
    <n v="54981.515299999999"/>
    <n v="30590.93852"/>
    <n v="19512.67123"/>
    <n v="2652.0339800000002"/>
    <n v="21346.64415"/>
    <n v="92267.631099999999"/>
    <n v="66642.356790000005"/>
    <n v="67860.919410000002"/>
    <n v="16452.964169999999"/>
    <n v="21751.63953"/>
    <n v="113803.97472"/>
    <n v="78575.235920000006"/>
    <n v="66016.132979999995"/>
    <n v="77084.461760000006"/>
    <n v="-1026.24458"/>
    <n v="-17383.163489999999"/>
    <n v="25011.947550000001"/>
    <n v="60767.078840000002"/>
    <n v="60666.48199"/>
    <n v="55941.4433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6726.25724999991"/>
    <n v="6691160.4691000003"/>
    <n v="-6064434.2118499987"/>
  </r>
  <r>
    <n v="53490"/>
    <s v="Agrium Inc."/>
    <n v="11266"/>
    <x v="0"/>
    <x v="3"/>
    <s v="Enron Canada Corp."/>
    <x v="1"/>
    <n v="2166922.6340999999"/>
    <n v="2146997.7582"/>
    <n v="1630154.8107"/>
    <n v="1819656.4373000001"/>
    <n v="474665.42940000002"/>
    <n v="500457.67790000001"/>
    <n v="472761.40730000002"/>
    <n v="475402.80349999998"/>
    <n v="462244.02850000001"/>
    <n v="446410.64039999997"/>
    <n v="451216.582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6890.2097"/>
    <n v="11046890.2097"/>
    <n v="0"/>
  </r>
  <r>
    <n v="53490"/>
    <s v="Agrium Inc."/>
    <n v="11266"/>
    <x v="0"/>
    <x v="3"/>
    <s v="Enron Canada Corp."/>
    <x v="0"/>
    <n v="577054.16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054.16310000001"/>
    <n v="577054.16310000001"/>
    <n v="0"/>
  </r>
  <r>
    <n v="83327"/>
    <s v="Agtrol International SA"/>
    <n v="84135"/>
    <x v="0"/>
    <x v="0"/>
    <s v="Enron Metals Limited"/>
    <x v="1"/>
    <n v="70176"/>
    <n v="32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817"/>
    <n v="102817"/>
    <n v="0"/>
  </r>
  <r>
    <n v="91494"/>
    <s v="Ahmed Moosa"/>
    <n v="84135"/>
    <x v="0"/>
    <x v="4"/>
    <s v="Enron Metals Limited"/>
    <x v="1"/>
    <n v="-658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46"/>
    <n v="0"/>
    <n v="-65846"/>
  </r>
  <r>
    <n v="91843"/>
    <s v="AIG Commodity Arbitrage Fund Limited"/>
    <n v="1305"/>
    <x v="0"/>
    <x v="1"/>
    <s v="Enron North America Corp."/>
    <x v="1"/>
    <n v="-518626.60509999999"/>
    <n v="690385.147"/>
    <n v="-4893.0946000000004"/>
    <n v="-12236.2695"/>
    <n v="-81448.457200000004"/>
    <n v="-89699.214099999997"/>
    <n v="-87534.420899999997"/>
    <n v="-78869.503200000006"/>
    <n v="-70018.561700000006"/>
    <n v="-73785.848400000003"/>
    <n v="-75491.350699999995"/>
    <n v="-45808.273099999999"/>
    <n v="-46594.418100000003"/>
    <n v="30179.7657"/>
    <n v="27186.825199999999"/>
    <n v="30025.3541"/>
    <n v="28974.472300000001"/>
    <n v="29855.370500000001"/>
    <n v="28805.100299999998"/>
    <n v="29675.316299999999"/>
    <n v="29579.250400000001"/>
    <n v="28529.7582"/>
    <n v="29383.222399999999"/>
    <n v="28335.699700000001"/>
    <n v="29178.3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912.41190000001"/>
    <n v="1040093.6046999999"/>
    <n v="-1185006.0166"/>
  </r>
  <r>
    <n v="83746"/>
    <s v="AIG Commodity Arbitrage Fund LP"/>
    <n v="1305"/>
    <x v="0"/>
    <x v="1"/>
    <s v="Enron North America Corp."/>
    <x v="1"/>
    <n v="-154914.4406"/>
    <n v="205798.49100000001"/>
    <n v="-1515.6054999999999"/>
    <n v="-3007.1363000000001"/>
    <n v="-23121.344000000001"/>
    <n v="-25270.9267"/>
    <n v="-24632.864000000001"/>
    <n v="-22553.064699999999"/>
    <n v="-20334.589"/>
    <n v="-21179.4758"/>
    <n v="-21691.043399999999"/>
    <n v="-12826.3159"/>
    <n v="-13065.404500000001"/>
    <n v="9014.7351999999992"/>
    <n v="8120.74"/>
    <n v="8968.6123000000007"/>
    <n v="8654.7124999999996"/>
    <n v="8917.8379999999997"/>
    <n v="8604.1208999999999"/>
    <n v="8864.0555000000004"/>
    <n v="8835.3605000000007"/>
    <n v="8521.8758999999991"/>
    <n v="8776.8066999999992"/>
    <n v="8463.9102999999996"/>
    <n v="8715.602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55.348700000017"/>
    <n v="310256.86170000001"/>
    <n v="-344112.21040000004"/>
  </r>
  <r>
    <n v="102799"/>
    <s v="AIG Highstar Capital, L.P."/>
    <n v="1305"/>
    <x v="0"/>
    <x v="0"/>
    <s v="Enron North America Corp."/>
    <x v="1"/>
    <n v="-409760.185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9760.18579999998"/>
    <n v="0"/>
    <n v="-409760.18579999998"/>
  </r>
  <r>
    <n v="23843"/>
    <s v="Air Canada"/>
    <n v="1305"/>
    <x v="0"/>
    <x v="0"/>
    <s v="Enron North America Corp."/>
    <x v="1"/>
    <n v="501914.23609999998"/>
    <n v="839187.50490000006"/>
    <n v="1839253.1547000001"/>
    <n v="772457.983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812.8791000005"/>
    <n v="3952812.8791000005"/>
    <n v="0"/>
  </r>
  <r>
    <n v="493"/>
    <s v="Air Products Manufacturing Corporation"/>
    <n v="26048"/>
    <x v="0"/>
    <x v="11"/>
    <s v="Enron Power Marketing, Inc."/>
    <x v="0"/>
    <n v="30830.5458"/>
    <n v="22941.3541"/>
    <n v="28341.381000000001"/>
    <n v="45686.819000000003"/>
    <n v="55740.8995"/>
    <n v="60195.4251"/>
    <n v="57432.886100000003"/>
    <n v="19292.1872"/>
    <n v="-1414.771"/>
    <n v="22517.1859"/>
    <n v="28558.7611"/>
    <n v="37439.177499999998"/>
    <n v="32999.769399999997"/>
    <n v="24226.315699999999"/>
    <n v="23327.691900000002"/>
    <n v="39540.335700000003"/>
    <n v="41963.433799999999"/>
    <n v="66883.730899999995"/>
    <n v="58328.279399999999"/>
    <n v="2911.5556999999999"/>
    <n v="-14032.952799999999"/>
    <n v="11377.0339"/>
    <n v="23170.4709"/>
    <n v="37052.760699999999"/>
    <n v="27322.758099999999"/>
    <n v="23759.458900000001"/>
    <n v="24398.139899999998"/>
    <n v="32280.428899999999"/>
    <n v="40679.437700000002"/>
    <n v="58910.856"/>
    <n v="45429.365299999998"/>
    <n v="5925.0767999999998"/>
    <n v="-7069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6946.6171999999"/>
    <n v="1029463.5218999999"/>
    <n v="-22516.904699999999"/>
  </r>
  <r>
    <n v="148894"/>
    <s v="Airdrie Pizza Hut"/>
    <n v="11266"/>
    <x v="0"/>
    <x v="0"/>
    <s v="Enron Canada Corp."/>
    <x v="1"/>
    <n v="76.721789999999999"/>
    <n v="67.07396"/>
    <n v="64.438299999999998"/>
    <n v="78.083500000000001"/>
    <n v="97.839470000000006"/>
    <n v="113.09573"/>
    <n v="110.04937"/>
    <n v="157.88476"/>
    <n v="150.80602999999999"/>
    <n v="0"/>
    <n v="109.39935"/>
    <n v="79.284049999999993"/>
    <n v="57.413899999999998"/>
    <n v="106.77843"/>
    <n v="109.96901"/>
    <n v="118.89579999999999"/>
    <n v="132.96976000000001"/>
    <n v="156.85352"/>
    <n v="152.24233000000001"/>
    <n v="148.68897999999999"/>
    <n v="144.65385000000001"/>
    <n v="131.34421"/>
    <n v="121.9389"/>
    <n v="99.888210000000001"/>
    <n v="82.303619999999995"/>
    <n v="97.561880000000002"/>
    <n v="100.24001"/>
    <n v="110.28041"/>
    <n v="128.07377"/>
    <n v="151.68151"/>
    <n v="42.979799999999997"/>
    <n v="141.25908000000001"/>
    <n v="35.731259999999999"/>
    <n v="124.90929"/>
    <n v="119.71068"/>
    <n v="97.482910000000004"/>
    <n v="83.636970000000005"/>
    <n v="97.605230000000006"/>
    <n v="99.124399999999994"/>
    <n v="172.53133"/>
    <n v="125.48259"/>
    <n v="147.84962999999999"/>
    <n v="140.93965"/>
    <n v="139.34997999999999"/>
    <n v="132.47838999999999"/>
    <n v="122.67204"/>
    <n v="117.57951"/>
    <n v="96.046610000000001"/>
    <n v="83.916569999999993"/>
    <n v="121.06775"/>
    <n v="120.82435"/>
    <n v="127.78075"/>
    <n v="142.55869000000001"/>
    <n v="165.69073"/>
    <n v="160.45254"/>
    <n v="158.65134"/>
    <n v="152.82918000000001"/>
    <n v="140.99397999999999"/>
    <n v="134.197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2.7874300000012"/>
    <n v="6802.7874300000012"/>
    <n v="0"/>
  </r>
  <r>
    <n v="148894"/>
    <s v="Airdrie Pizza Hut"/>
    <n v="92087"/>
    <x v="0"/>
    <x v="0"/>
    <s v="Enron Direct Limited Partnership"/>
    <x v="1"/>
    <n v="0"/>
    <n v="0"/>
    <n v="0"/>
    <n v="0"/>
    <n v="0"/>
    <n v="0"/>
    <n v="0"/>
    <n v="0"/>
    <n v="0"/>
    <n v="141.735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9.302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.03844999999998"/>
    <n v="161.03844999999998"/>
    <n v="0"/>
  </r>
  <r>
    <n v="64832"/>
    <s v="Airtran Holdings, Inc."/>
    <n v="1305"/>
    <x v="0"/>
    <x v="0"/>
    <s v="Enron North America Corp."/>
    <x v="1"/>
    <n v="793644.8358"/>
    <n v="731973.25730000006"/>
    <n v="388170.01030000002"/>
    <n v="427372.13299999997"/>
    <n v="464438.02380000002"/>
    <n v="507578.01520000002"/>
    <n v="515032.63319999998"/>
    <n v="495313.97859999997"/>
    <n v="469419.7965"/>
    <n v="437300.82679999998"/>
    <n v="403221.13319999998"/>
    <n v="371338.17670000001"/>
    <n v="341578.9792"/>
    <n v="324317.54430000001"/>
    <n v="28419.438099999999"/>
    <n v="49497.002500000002"/>
    <n v="46779.7"/>
    <n v="51643.368399999999"/>
    <n v="46595.173199999997"/>
    <n v="52499.145100000002"/>
    <n v="48413.3897"/>
    <n v="49127.521200000003"/>
    <n v="52103.862300000001"/>
    <n v="46587.6754"/>
    <n v="51936.491300000002"/>
    <n v="48717.911999999997"/>
    <n v="45789.817199999998"/>
    <n v="57119.5504"/>
    <n v="48687.074200000003"/>
    <n v="48245.344799999999"/>
    <n v="55099.101699999999"/>
    <n v="53908.345099999999"/>
    <n v="48406.738299999997"/>
    <n v="56375.428500000002"/>
    <n v="53809.731599999999"/>
    <n v="18289.1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28750.2920000013"/>
    <n v="7728750.2920000013"/>
    <n v="0"/>
  </r>
  <r>
    <n v="26757"/>
    <s v="AK Stee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474"/>
    <s v="Akamai Technologies, Inc."/>
    <n v="77212"/>
    <x v="0"/>
    <x v="4"/>
    <s v="Enron Broadband Services, L.P."/>
    <x v="0"/>
    <n v="92704.423500000004"/>
    <n v="97504.625700000004"/>
    <n v="102294.9065"/>
    <n v="104116.34239999999"/>
    <n v="108882.2504"/>
    <n v="112640.7331"/>
    <n v="116379.33500000001"/>
    <n v="120103.2902"/>
    <n v="121823.68309999999"/>
    <n v="126473.1752"/>
    <n v="131098.4719"/>
    <n v="138602.2665"/>
    <n v="144124.71309999999"/>
    <n v="155417.99400000001"/>
    <n v="159845.3977"/>
    <n v="164278.5203"/>
    <n v="167663.0061"/>
    <n v="180634.5643"/>
    <n v="199242.4363"/>
    <n v="149937.34701999999"/>
    <n v="118791.75168"/>
    <n v="118392.78198"/>
    <n v="117997.859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8949.8755600005"/>
    <n v="3048949.8755600005"/>
    <n v="0"/>
  </r>
  <r>
    <n v="53168"/>
    <s v="Akershus Kraft A/S"/>
    <n v="46503"/>
    <x v="0"/>
    <x v="3"/>
    <s v="Enron Capital &amp; Trade Resources International Corp."/>
    <x v="1"/>
    <n v="2791.0918000000001"/>
    <n v="15904.795700000001"/>
    <n v="13907.793240000001"/>
    <n v="6997.6733000000004"/>
    <n v="4494.0381600000001"/>
    <n v="-361.25439999999998"/>
    <n v="-4704.3438599999999"/>
    <n v="-9365.4857800000009"/>
    <n v="-556.66138000000001"/>
    <n v="5103.9705199999999"/>
    <n v="5628.6744200000003"/>
    <n v="7746.8670899999997"/>
    <n v="10549.56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6.718939999999"/>
    <n v="73124.464360000013"/>
    <n v="-14987.745420000001"/>
  </r>
  <r>
    <n v="53096"/>
    <s v="Akzo Nobel Resin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7"/>
    <s v="Albchem Industries Ltd."/>
    <n v="11266"/>
    <x v="0"/>
    <x v="7"/>
    <s v="Enron Canad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80"/>
    <s v="Alberta Newsprint Company"/>
    <n v="1305"/>
    <x v="0"/>
    <x v="1"/>
    <s v="Enron North America Corp."/>
    <x v="1"/>
    <n v="-34931.852800000001"/>
    <n v="-34865.017800000001"/>
    <n v="-34801.300199999998"/>
    <n v="-34745.563300000002"/>
    <n v="-29729.0753"/>
    <n v="-14838.0478"/>
    <n v="9873.8806999999997"/>
    <n v="29567.3027"/>
    <n v="34425.357499999998"/>
    <n v="58893.224300000002"/>
    <n v="58770.014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8.9226000000126"/>
    <n v="191529.77979999999"/>
    <n v="-183910.8572"/>
  </r>
  <r>
    <n v="85435"/>
    <s v="Alcan Taihan Aluminium Ltd"/>
    <n v="84135"/>
    <x v="0"/>
    <x v="6"/>
    <s v="Enron Metals Limited"/>
    <x v="1"/>
    <n v="12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00"/>
    <n v="12200"/>
    <n v="0"/>
  </r>
  <r>
    <n v="81593"/>
    <s v="Alcan Trading Ltd"/>
    <n v="80550"/>
    <x v="0"/>
    <x v="6"/>
    <s v="Enron Metals &amp; Commodity Limited"/>
    <x v="0"/>
    <n v="603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97"/>
    <n v="60397"/>
    <n v="0"/>
  </r>
  <r>
    <n v="81593"/>
    <s v="Alcan Trading Ltd"/>
    <n v="84135"/>
    <x v="0"/>
    <x v="6"/>
    <s v="Enron Metals Limited"/>
    <x v="1"/>
    <n v="2193242"/>
    <n v="337782"/>
    <n v="365898"/>
    <n v="-1695303"/>
    <n v="292722"/>
    <n v="235240"/>
    <n v="212544"/>
    <n v="132649"/>
    <n v="158783"/>
    <n v="366268"/>
    <n v="112927"/>
    <n v="-1518242"/>
    <n v="-290406"/>
    <n v="23126"/>
    <n v="-957121"/>
    <n v="18510"/>
    <n v="16544"/>
    <n v="19265"/>
    <n v="47151"/>
    <n v="-18464"/>
    <n v="-13491"/>
    <n v="9169"/>
    <n v="-19370"/>
    <n v="304830"/>
    <n v="-8394"/>
    <n v="-20074"/>
    <n v="-14323"/>
    <n v="-20525"/>
    <n v="-20822"/>
    <n v="-14805"/>
    <n v="-21294"/>
    <n v="-21559"/>
    <n v="-15340"/>
    <n v="-22042"/>
    <n v="-22410"/>
    <n v="-15975"/>
    <n v="-22959"/>
    <n v="10130"/>
    <n v="12231"/>
    <n v="10285"/>
    <n v="10381"/>
    <n v="12548"/>
    <n v="10511"/>
    <n v="10625"/>
    <n v="12821"/>
    <n v="10787"/>
    <n v="10832"/>
    <n v="13110"/>
    <n v="10985"/>
    <n v="0"/>
    <n v="-6"/>
    <n v="0"/>
    <n v="-25"/>
    <n v="0"/>
    <n v="-18"/>
    <n v="0"/>
    <n v="229"/>
    <n v="0"/>
    <n v="40"/>
    <n v="0"/>
    <n v="-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67"/>
    <n v="4982165"/>
    <n v="-4752998"/>
  </r>
  <r>
    <n v="83336"/>
    <s v="Alcatel Irish Cable Limited"/>
    <n v="84135"/>
    <x v="0"/>
    <x v="0"/>
    <s v="Enron Metals Limited"/>
    <x v="1"/>
    <n v="35339"/>
    <n v="31676"/>
    <n v="3134"/>
    <n v="3015"/>
    <n v="2890"/>
    <n v="2765"/>
    <n v="7869"/>
    <n v="2515"/>
    <n v="2390"/>
    <n v="22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64"/>
    <n v="93864"/>
    <n v="0"/>
  </r>
  <r>
    <n v="139756"/>
    <s v="Alcoa Brazil Holdings Company (Inc)"/>
    <n v="79394"/>
    <x v="0"/>
    <x v="0"/>
    <s v="Enron Comercializadora de Energia Ltda."/>
    <x v="0"/>
    <n v="-3030.053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0.0534400000001"/>
    <n v="0"/>
    <n v="-3030.0534400000001"/>
  </r>
  <r>
    <n v="91101"/>
    <s v="Alcoa Europe - Flat Rolled Products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92"/>
    <s v="Alcoa Europe Extrusions &amp; End Products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1"/>
    <s v="Alcoa Extruded Products (U K) Ltd"/>
    <n v="80550"/>
    <x v="0"/>
    <x v="10"/>
    <s v="Enron Metals &amp; Commodity Limited"/>
    <x v="0"/>
    <n v="37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62"/>
    <n v="37862"/>
    <n v="0"/>
  </r>
  <r>
    <n v="5201"/>
    <s v="Alcoa Inc."/>
    <n v="1305"/>
    <x v="0"/>
    <x v="8"/>
    <s v="Enron North America Corp."/>
    <x v="0"/>
    <n v="11138.2863"/>
    <n v="11966.187599999999"/>
    <n v="10022.7883"/>
    <n v="11925.1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2.451199999996"/>
    <n v="45052.451199999996"/>
    <n v="0"/>
  </r>
  <r>
    <n v="5201"/>
    <s v="Alcoa Inc."/>
    <n v="84135"/>
    <x v="0"/>
    <x v="8"/>
    <s v="Enron Metals Limited"/>
    <x v="1"/>
    <n v="837236"/>
    <n v="74992"/>
    <n v="732302"/>
    <n v="329829"/>
    <n v="389266"/>
    <n v="312891"/>
    <n v="661679"/>
    <n v="455391"/>
    <n v="547246"/>
    <n v="349224"/>
    <n v="428861"/>
    <n v="200834"/>
    <n v="78978"/>
    <n v="83455"/>
    <n v="76236"/>
    <n v="107493"/>
    <n v="45537"/>
    <n v="48837"/>
    <n v="57462"/>
    <n v="17399"/>
    <n v="19661"/>
    <n v="24274"/>
    <n v="29436"/>
    <n v="45819"/>
    <n v="45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00237"/>
    <n v="6000237"/>
    <n v="0"/>
  </r>
  <r>
    <n v="67220"/>
    <s v="Alcoa Manufacturing (GB) Ltd.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99"/>
    <s v="Alcoa of Australia Ltd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93"/>
    <s v="Alcoa Power Generating Inc."/>
    <n v="26048"/>
    <x v="0"/>
    <x v="8"/>
    <s v="Enron Power Marketing, Inc."/>
    <x v="0"/>
    <n v="75889.135599999994"/>
    <n v="70440.845600000001"/>
    <n v="68502.606100000005"/>
    <n v="116406.3178"/>
    <n v="92994.533599999995"/>
    <n v="112216.91959999999"/>
    <n v="85092.929099999994"/>
    <n v="38351.729700000004"/>
    <n v="38733.520199999999"/>
    <n v="96998.553"/>
    <n v="95343.955499999996"/>
    <n v="117049.1485"/>
    <n v="65977.686100000006"/>
    <n v="22959.107100000001"/>
    <n v="42027.9015"/>
    <n v="91627.970799999996"/>
    <n v="98938.912500000006"/>
    <n v="124887.3927"/>
    <n v="71103.517399999997"/>
    <n v="21523.293900000001"/>
    <n v="32673.931"/>
    <n v="90989.058900000004"/>
    <n v="114548.1044"/>
    <n v="150436.19219999999"/>
    <n v="73913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9626.6869999999"/>
    <n v="2009626.6869999999"/>
    <n v="0"/>
  </r>
  <r>
    <n v="90552"/>
    <s v="ALCOMET JSC"/>
    <n v="84135"/>
    <x v="0"/>
    <x v="0"/>
    <s v="Enron Metals Limited"/>
    <x v="1"/>
    <n v="1348"/>
    <n v="1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8"/>
    <n v="3108"/>
    <n v="0"/>
  </r>
  <r>
    <n v="90968"/>
    <s v="Alcunet Limited"/>
    <n v="84135"/>
    <x v="0"/>
    <x v="4"/>
    <s v="Enron Metals Limited"/>
    <x v="0"/>
    <n v="18507"/>
    <n v="-48136"/>
    <n v="38900"/>
    <n v="377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60"/>
    <n v="95196"/>
    <n v="-48136"/>
  </r>
  <r>
    <n v="68817"/>
    <s v="Alfa Kraft AB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92"/>
    <s v="Alfred Tolenaar"/>
    <n v="84135"/>
    <x v="0"/>
    <x v="0"/>
    <s v="Enron Metals Limited"/>
    <x v="1"/>
    <n v="39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53"/>
    <n v="39853"/>
    <n v="0"/>
  </r>
  <r>
    <n v="81582"/>
    <s v="Algoods Inc"/>
    <n v="80550"/>
    <x v="0"/>
    <x v="0"/>
    <s v="Enron Metals &amp; Commodity Limited"/>
    <x v="0"/>
    <n v="5012"/>
    <n v="4859"/>
    <n v="4842"/>
    <n v="47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7"/>
    <n v="19457"/>
    <n v="0"/>
  </r>
  <r>
    <n v="92264"/>
    <s v="Alimentos Modernos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4"/>
    <s v="Alimentos Modernos S.A."/>
    <n v="71893"/>
    <x v="0"/>
    <x v="0"/>
    <s v="Enron South America LLC"/>
    <x v="0"/>
    <n v="4564.3672999999999"/>
    <n v="4555.6342999999997"/>
    <n v="4107.2465000000002"/>
    <n v="4333.803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61.051500000001"/>
    <n v="17561.051500000001"/>
    <n v="0"/>
  </r>
  <r>
    <n v="56033"/>
    <s v="Allegheny International Development Inc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99"/>
    <s v="Alliance Coal, L.L.C."/>
    <n v="1305"/>
    <x v="0"/>
    <x v="1"/>
    <s v="Enron North America Corp."/>
    <x v="0"/>
    <n v="5102.046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2.0465999999997"/>
    <n v="5102.0465999999997"/>
    <n v="0"/>
  </r>
  <r>
    <n v="87073"/>
    <s v="Allied Building Stores, Inc."/>
    <n v="1305"/>
    <x v="0"/>
    <x v="1"/>
    <s v="Enron North America Corp."/>
    <x v="0"/>
    <n v="5750.7839999999997"/>
    <n v="73016.84"/>
    <n v="0"/>
    <n v="27837.06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04.68799999999"/>
    <n v="106604.68799999999"/>
    <n v="0"/>
  </r>
  <r>
    <n v="81584"/>
    <s v="Allied Deals Plc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"/>
    <s v="Allied Metal Co."/>
    <n v="80550"/>
    <x v="0"/>
    <x v="1"/>
    <s v="Enron Metals &amp; Commodity Limited"/>
    <x v="0"/>
    <n v="29091"/>
    <n v="20326"/>
    <n v="50897"/>
    <n v="14647"/>
    <n v="0"/>
    <n v="28725"/>
    <n v="0"/>
    <n v="3070"/>
    <n v="29852"/>
    <n v="2777"/>
    <n v="2611"/>
    <n v="28052"/>
    <n v="1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209"/>
    <n v="211209"/>
    <n v="0"/>
  </r>
  <r>
    <n v="87868"/>
    <s v="Allied Riser Operations Corporation"/>
    <n v="77212"/>
    <x v="0"/>
    <x v="0"/>
    <s v="Enron Broadband Services, L.P."/>
    <x v="0"/>
    <n v="996.82176000000004"/>
    <n v="994.94515999999999"/>
    <n v="993.15443000000005"/>
    <n v="447.8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32.7335800000001"/>
    <n v="3432.7335800000001"/>
    <n v="0"/>
  </r>
  <r>
    <n v="85311"/>
    <s v="Allied Vista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0"/>
    <s v="Allied Waste North America, Inc."/>
    <n v="1305"/>
    <x v="0"/>
    <x v="0"/>
    <s v="Enron North America Corp."/>
    <x v="1"/>
    <n v="-15968.847"/>
    <n v="-10957.576999999999"/>
    <n v="-10937.5514"/>
    <n v="-10920.0342"/>
    <n v="-10900.661"/>
    <n v="-10881.235000000001"/>
    <n v="-10861.2688"/>
    <n v="-10841.3444"/>
    <n v="-5901.4898000000003"/>
    <n v="-981.55380000000002"/>
    <n v="-979.50019999999995"/>
    <n v="-977.24260000000004"/>
    <n v="-975.00220000000002"/>
    <n v="-972.56820000000005"/>
    <n v="-969.98800000000006"/>
    <n v="3870.3688000000002"/>
    <n v="3859.4036000000001"/>
    <n v="3848.4573999999998"/>
    <n v="3836.8431999999998"/>
    <n v="8606.8076000000001"/>
    <n v="4289.47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714.51029999998"/>
    <n v="28311.353299999995"/>
    <n v="-104025.86359999998"/>
  </r>
  <r>
    <n v="96120"/>
    <s v="Allied Web Offset Printing Corp."/>
    <n v="1305"/>
    <x v="0"/>
    <x v="1"/>
    <s v="Enron North America Corp."/>
    <x v="0"/>
    <n v="11497.697899999999"/>
    <n v="10280.163"/>
    <n v="10261.4252"/>
    <n v="10244.941199999999"/>
    <n v="9830.38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4.608500000002"/>
    <n v="52114.608500000002"/>
    <n v="0"/>
  </r>
  <r>
    <n v="56764"/>
    <s v="Allround Fuel Trading BV"/>
    <n v="46503"/>
    <x v="0"/>
    <x v="1"/>
    <s v="Enron Capital &amp; Trade Resources International Corp."/>
    <x v="1"/>
    <n v="321248.289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248.28909999999"/>
    <n v="321248.28909999999"/>
    <n v="0"/>
  </r>
  <r>
    <n v="73422"/>
    <s v="Alpha Wel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60"/>
    <s v="Alsimet S A"/>
    <n v="84135"/>
    <x v="0"/>
    <x v="1"/>
    <s v="Enron Metals Limited"/>
    <x v="1"/>
    <n v="0"/>
    <n v="-202"/>
    <n v="0"/>
    <n v="0"/>
    <n v="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5"/>
    <n v="2337"/>
    <n v="-202"/>
  </r>
  <r>
    <n v="28238"/>
    <s v="AltaGas Services Inc."/>
    <n v="11266"/>
    <x v="0"/>
    <x v="0"/>
    <s v="Enron Canada Corp."/>
    <x v="0"/>
    <n v="6306.101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06.1012000000001"/>
    <n v="6306.1012000000001"/>
    <n v="0"/>
  </r>
  <r>
    <n v="104569"/>
    <s v="AltaSteel Ltd."/>
    <n v="11266"/>
    <x v="0"/>
    <x v="7"/>
    <s v="Enron Canada Corp."/>
    <x v="1"/>
    <n v="21692.981400000001"/>
    <n v="11444.4514"/>
    <n v="11352.6495"/>
    <n v="19328.74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18.824699999997"/>
    <n v="63818.824699999997"/>
    <n v="0"/>
  </r>
  <r>
    <n v="83516"/>
    <s v="Altimet SA"/>
    <n v="84135"/>
    <x v="0"/>
    <x v="1"/>
    <s v="Enron Metals Limited"/>
    <x v="1"/>
    <n v="0"/>
    <n v="0"/>
    <n v="0"/>
    <n v="0"/>
    <n v="4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96"/>
    <n v="4196"/>
    <n v="0"/>
  </r>
  <r>
    <n v="103903"/>
    <s v="Altis Partner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158"/>
    <s v="Altrade Transaction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391"/>
    <s v="ALUAR Aluminio Argentino SAIC"/>
    <n v="84135"/>
    <x v="0"/>
    <x v="0"/>
    <s v="Enron Metals Limited"/>
    <x v="1"/>
    <n v="-1069603"/>
    <n v="84447"/>
    <n v="81429"/>
    <n v="79115"/>
    <n v="77456"/>
    <n v="76171"/>
    <n v="75158"/>
    <n v="0"/>
    <n v="0"/>
    <n v="0"/>
    <n v="0"/>
    <n v="0"/>
    <n v="39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2827"/>
    <n v="866776"/>
    <n v="-1069603"/>
  </r>
  <r>
    <n v="83001"/>
    <s v="Alucapvit S.p.A."/>
    <n v="84135"/>
    <x v="0"/>
    <x v="0"/>
    <s v="Enron Metals Limited"/>
    <x v="1"/>
    <n v="19637"/>
    <n v="0"/>
    <n v="13029"/>
    <n v="12317"/>
    <n v="11315"/>
    <n v="5130"/>
    <n v="9169"/>
    <n v="8280"/>
    <n v="7269"/>
    <n v="3161"/>
    <n v="5334"/>
    <n v="4327"/>
    <n v="1724"/>
    <n v="1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23"/>
    <n v="101923"/>
    <n v="0"/>
  </r>
  <r>
    <n v="82688"/>
    <s v="Alucommerz AG"/>
    <n v="84135"/>
    <x v="0"/>
    <x v="1"/>
    <s v="Enron Metals Limited"/>
    <x v="1"/>
    <n v="-282073"/>
    <n v="0"/>
    <n v="0"/>
    <n v="0"/>
    <n v="0"/>
    <n v="6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291"/>
    <n v="6782"/>
    <n v="-282073"/>
  </r>
  <r>
    <n v="82678"/>
    <s v="Alu-Met Handels GmbH"/>
    <n v="84135"/>
    <x v="0"/>
    <x v="1"/>
    <s v="Enron Metals Limited"/>
    <x v="1"/>
    <n v="-323188"/>
    <n v="-1501"/>
    <n v="-2584"/>
    <n v="6349"/>
    <n v="5531"/>
    <n v="4663"/>
    <n v="3791"/>
    <n v="16574"/>
    <n v="16200"/>
    <n v="15824"/>
    <n v="15450"/>
    <n v="7536"/>
    <n v="7350"/>
    <n v="7250"/>
    <n v="7100"/>
    <n v="13900"/>
    <n v="13600"/>
    <n v="13300"/>
    <n v="13000"/>
    <n v="12750"/>
    <n v="12500"/>
    <n v="12250"/>
    <n v="12000"/>
    <n v="5874"/>
    <n v="5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695"/>
    <n v="228578"/>
    <n v="-327273"/>
  </r>
  <r>
    <n v="83036"/>
    <s v="Aluminium Bahrain BSC (C)"/>
    <n v="84135"/>
    <x v="0"/>
    <x v="6"/>
    <s v="Enron Metals Limited"/>
    <x v="1"/>
    <n v="-1276251"/>
    <n v="-746119"/>
    <n v="-740069"/>
    <n v="-725700"/>
    <n v="-710575"/>
    <n v="-695450"/>
    <n v="-680325"/>
    <n v="-665200"/>
    <n v="-650075"/>
    <n v="-635706"/>
    <n v="-621337"/>
    <n v="-648949"/>
    <n v="-634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29934"/>
    <n v="0"/>
    <n v="-9429934"/>
  </r>
  <r>
    <n v="79994"/>
    <s v="Aluminium Co of America"/>
    <n v="80550"/>
    <x v="0"/>
    <x v="8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9"/>
    <s v="Aluminium of Korea Ltd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356"/>
    <s v="Aluminium Pechiney S.A."/>
    <n v="58294"/>
    <x v="0"/>
    <x v="10"/>
    <s v="Enron Capital &amp; Trade Resources Limited"/>
    <x v="0"/>
    <n v="-19247.44455"/>
    <n v="-727.3581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74.802650000001"/>
    <n v="0"/>
    <n v="-19974.802650000001"/>
  </r>
  <r>
    <n v="82421"/>
    <s v="Aluminium Rheinfelden GmbH"/>
    <n v="84135"/>
    <x v="0"/>
    <x v="0"/>
    <s v="Enron Metals Limited"/>
    <x v="1"/>
    <n v="218306"/>
    <n v="161231"/>
    <n v="77844"/>
    <n v="55152"/>
    <n v="26535"/>
    <n v="15228"/>
    <n v="270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309"/>
    <n v="581309"/>
    <n v="0"/>
  </r>
  <r>
    <n v="84209"/>
    <s v="Aluminium Wheel WLL"/>
    <n v="84135"/>
    <x v="0"/>
    <x v="0"/>
    <s v="Enron Metals Limited"/>
    <x v="1"/>
    <n v="52859"/>
    <n v="3661"/>
    <n v="38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31"/>
    <n v="60331"/>
    <n v="0"/>
  </r>
  <r>
    <n v="87013"/>
    <s v="Aluminiumwerk Unna AG"/>
    <n v="84135"/>
    <x v="0"/>
    <x v="4"/>
    <s v="Enron Metals Limited"/>
    <x v="1"/>
    <n v="365014"/>
    <n v="32241"/>
    <n v="22557"/>
    <n v="-104807"/>
    <n v="-62409"/>
    <n v="-278602"/>
    <n v="5454"/>
    <n v="5044"/>
    <n v="4624"/>
    <n v="4263"/>
    <n v="3921"/>
    <n v="3583"/>
    <n v="3241"/>
    <n v="2937"/>
    <n v="2637"/>
    <n v="2333"/>
    <n v="2051"/>
    <n v="1778"/>
    <n v="1501"/>
    <n v="1242"/>
    <n v="988"/>
    <n v="749"/>
    <n v="562"/>
    <n v="390"/>
    <n v="1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78"/>
    <n v="467296"/>
    <n v="-445818"/>
  </r>
  <r>
    <n v="83316"/>
    <s v="Alustockach GmbH"/>
    <n v="84135"/>
    <x v="0"/>
    <x v="0"/>
    <s v="Enron Metals Limited"/>
    <x v="1"/>
    <n v="7239"/>
    <n v="4463"/>
    <n v="-2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3"/>
    <n v="11702"/>
    <n v="-2989"/>
  </r>
  <r>
    <n v="90561"/>
    <s v="Aluvest AS"/>
    <n v="84135"/>
    <x v="0"/>
    <x v="0"/>
    <s v="Enron Metals Limited"/>
    <x v="1"/>
    <n v="-193633"/>
    <n v="0"/>
    <n v="0"/>
    <n v="-3029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6546"/>
    <n v="0"/>
    <n v="-496546"/>
  </r>
  <r>
    <n v="80011"/>
    <s v="Amag Metall GMBH"/>
    <n v="84135"/>
    <x v="0"/>
    <x v="7"/>
    <s v="Enron Metals Limited"/>
    <x v="1"/>
    <n v="3575381"/>
    <n v="-4756355"/>
    <n v="-8153053"/>
    <n v="1806771"/>
    <n v="6020213"/>
    <n v="2927124"/>
    <n v="10157217"/>
    <n v="-2388022"/>
    <n v="-603919"/>
    <n v="-8542373"/>
    <n v="-152979"/>
    <n v="-619109"/>
    <n v="15861"/>
    <n v="16208"/>
    <n v="15260"/>
    <n v="14958"/>
    <n v="23316"/>
    <n v="14409"/>
    <n v="14134"/>
    <n v="13878"/>
    <n v="13627"/>
    <n v="13394"/>
    <n v="13214"/>
    <n v="13051"/>
    <n v="12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941"/>
    <n v="24680869"/>
    <n v="-25215810"/>
  </r>
  <r>
    <n v="81598"/>
    <s v="Amalco AG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99"/>
    <s v="Amalgamated Metal Corporation Plc.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818"/>
    <s v="AMCI Export corporation"/>
    <n v="71791"/>
    <x v="0"/>
    <x v="1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41"/>
    <s v="American Assurance 2000 L.P."/>
    <n v="1305"/>
    <x v="0"/>
    <x v="0"/>
    <s v="Enron North America Corp."/>
    <x v="1"/>
    <n v="-2687.8523"/>
    <n v="-2143.8047999999999"/>
    <n v="-1703.5653"/>
    <n v="-1346.2810999999999"/>
    <n v="-601.28779999999995"/>
    <n v="-184.3015"/>
    <n v="-347.76510000000002"/>
    <n v="-352.09339999999997"/>
    <n v="-311.06310000000002"/>
    <n v="-387.52359999999999"/>
    <n v="-117.2814"/>
    <n v="-10.4815"/>
    <n v="-1374.2846"/>
    <n v="-2489.6262999999999"/>
    <n v="-2400.0807"/>
    <n v="-2266.7572"/>
    <n v="-1223.4947999999999"/>
    <n v="-1232.6567"/>
    <n v="2284.5299"/>
    <n v="2530.9641000000001"/>
    <n v="2957.3620999999998"/>
    <n v="2948.7105999999999"/>
    <n v="-424.1496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2.784099999997"/>
    <n v="10721.566700000001"/>
    <n v="-21604.3508"/>
  </r>
  <r>
    <n v="52665"/>
    <s v="American Coal Sales Company"/>
    <n v="1305"/>
    <x v="0"/>
    <x v="7"/>
    <s v="Enron North America Corp."/>
    <x v="0"/>
    <n v="0"/>
    <n v="0"/>
    <n v="0"/>
    <n v="0"/>
    <n v="1519205.9486799999"/>
    <n v="1519205.9486799999"/>
    <n v="1519205.9486799999"/>
    <n v="1472421.9010999999"/>
    <n v="1472421.9010999999"/>
    <n v="1472421.9010999999"/>
    <n v="1303744.17692"/>
    <n v="1303744.17692"/>
    <n v="1303744.17692"/>
    <n v="123101.62082"/>
    <n v="123101.62082"/>
    <n v="123101.62082"/>
    <n v="121549.35007"/>
    <n v="121549.35007"/>
    <n v="0"/>
    <n v="120089.42017"/>
    <n v="120089.42017"/>
    <n v="120089.42017"/>
    <n v="118672.15582"/>
    <n v="118672.15582"/>
    <n v="118672.15582"/>
    <n v="217503.08160999999"/>
    <n v="217503.08160999999"/>
    <n v="217503.08160999999"/>
    <n v="214672.35303"/>
    <n v="214672.35303"/>
    <n v="-752871.2307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21549.35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65336.440920005"/>
    <n v="15418207.671630004"/>
    <n v="-752871.23071000003"/>
  </r>
  <r>
    <n v="11745"/>
    <s v="American Color Graphic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237"/>
    <s v="American Commercial Barge Line Company LLC"/>
    <n v="1305"/>
    <x v="0"/>
    <x v="0"/>
    <s v="Enron North America Corp."/>
    <x v="1"/>
    <n v="11396.924300000001"/>
    <n v="15777.240599999999"/>
    <n v="14645.122499999999"/>
    <n v="28836.727599999998"/>
    <n v="12406.0987"/>
    <n v="12779.670899999999"/>
    <n v="23735.145400000001"/>
    <n v="16290.3397"/>
    <n v="9362.8709999999992"/>
    <n v="7773.0826999999999"/>
    <n v="8540.4200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543.64349999998"/>
    <n v="161543.64349999998"/>
    <n v="0"/>
  </r>
  <r>
    <n v="57172"/>
    <s v="American International Forest Products Inc"/>
    <n v="1305"/>
    <x v="0"/>
    <x v="1"/>
    <s v="Enron North America Corp."/>
    <x v="0"/>
    <n v="0"/>
    <n v="0"/>
    <n v="0"/>
    <n v="0"/>
    <n v="7603.2"/>
    <n v="3801.6"/>
    <n v="11404.8"/>
    <n v="7603.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12.799999999999"/>
    <n v="30412.799999999999"/>
    <n v="0"/>
  </r>
  <r>
    <n v="118911"/>
    <s v="American Modern Insurance Group Inc"/>
    <n v="92306"/>
    <x v="0"/>
    <x v="0"/>
    <s v="Enron Credit Inc."/>
    <x v="1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6050.98069999996"/>
    <n v="0"/>
    <n v="-756050.98069999996"/>
  </r>
  <r>
    <n v="95332"/>
    <s v="American Paneling Plywood &amp; Lumb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05"/>
    <s v="American Seafoods Group"/>
    <n v="1305"/>
    <x v="0"/>
    <x v="7"/>
    <s v="Enron North America Corp."/>
    <x v="1"/>
    <n v="25854.201000000001"/>
    <n v="25300.842499999999"/>
    <n v="35493.878599999996"/>
    <n v="38811.698100000001"/>
    <n v="42689.6852"/>
    <n v="43363.122000000003"/>
    <n v="41603.210899999998"/>
    <n v="39287.475599999998"/>
    <n v="36421.294699999999"/>
    <n v="33373.215799999998"/>
    <n v="30521.7035"/>
    <n v="27866.091899999999"/>
    <n v="26324.2739"/>
    <n v="27738.125"/>
    <n v="33183.343800000002"/>
    <n v="38595.141300000003"/>
    <n v="42157.311199999996"/>
    <n v="42341.801599999999"/>
    <n v="40507.222800000003"/>
    <n v="37838.2719"/>
    <n v="34548.008199999997"/>
    <n v="31056.063999999998"/>
    <n v="5443.8298999999997"/>
    <n v="4388.96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708.77970000007"/>
    <n v="784708.77970000007"/>
    <n v="0"/>
  </r>
  <r>
    <n v="81565"/>
    <s v="Americo Coelho Relvas Sucrs."/>
    <n v="80550"/>
    <x v="0"/>
    <x v="1"/>
    <s v="Enron Metals &amp; Commodity Limited"/>
    <x v="0"/>
    <n v="345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42"/>
    <n v="34542"/>
    <n v="0"/>
  </r>
  <r>
    <n v="67175"/>
    <s v="AmeriMark Direct LLC"/>
    <n v="1305"/>
    <x v="0"/>
    <x v="4"/>
    <s v="Enron North America Corp."/>
    <x v="1"/>
    <n v="13099.444799999999"/>
    <n v="9338.8441000000003"/>
    <n v="9321.7767999999996"/>
    <n v="9306.8472999999994"/>
    <n v="8051.6246000000001"/>
    <n v="6800.7718999999997"/>
    <n v="3085.5877"/>
    <n v="3079.9274"/>
    <n v="3073.6925999999999"/>
    <n v="613.47109999999998"/>
    <n v="612.18769999999995"/>
    <n v="610.77670000000001"/>
    <n v="609.37639999999999"/>
    <n v="607.85519999999997"/>
    <n v="606.24249999999995"/>
    <n v="604.74509999999998"/>
    <n v="603.03179999999998"/>
    <n v="601.32150000000001"/>
    <n v="599.50670000000002"/>
    <n v="597.69500000000005"/>
    <n v="595.76009999999997"/>
    <n v="593.77620000000002"/>
    <n v="591.81190000000004"/>
    <n v="589.7373"/>
    <n v="587.68489999999997"/>
    <n v="585.51580000000001"/>
    <n v="583.29780000000005"/>
    <n v="581.18150000000003"/>
    <n v="578.91610000000003"/>
    <n v="576.72670000000005"/>
    <n v="574.42619999999999"/>
    <n v="572.18650000000002"/>
    <n v="569.86210000000005"/>
    <n v="567.50329999999997"/>
    <n v="565.21510000000001"/>
    <n v="562.84529999999995"/>
    <n v="560.52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661.696799999991"/>
    <n v="81661.696799999991"/>
    <n v="0"/>
  </r>
  <r>
    <n v="3799"/>
    <s v="Ameritech Corporation"/>
    <n v="77212"/>
    <x v="0"/>
    <x v="8"/>
    <s v="Enron Broadband Services, L.P."/>
    <x v="0"/>
    <n v="-8828.1026899999997"/>
    <n v="-5483.3915200000001"/>
    <n v="-5473.5223699999997"/>
    <n v="-5464.8684899999998"/>
    <n v="-5455.2482"/>
    <n v="-5445.5371999999998"/>
    <n v="-5435.55602"/>
    <n v="-5425.5676899999999"/>
    <n v="-5414.5223699999997"/>
    <n v="-5403.2967900000003"/>
    <n v="-5391.9138300000004"/>
    <n v="-5379.3784599999999"/>
    <n v="-5366.94139"/>
    <n v="-5353.42137"/>
    <n v="-5339.0784700000004"/>
    <n v="-5325.7646800000002"/>
    <n v="-5310.5330100000001"/>
    <n v="-5295.3310799999999"/>
    <n v="-5279.2061400000002"/>
    <n v="-5263.1098599999996"/>
    <n v="-5245.9218099999998"/>
    <n v="-5228.3030399999998"/>
    <n v="-5210.86301"/>
    <n v="-5192.4494100000002"/>
    <n v="-5174.2365"/>
    <n v="-5154.9917400000004"/>
    <n v="-5135.3168599999999"/>
    <n v="-5116.54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2592.92249999996"/>
    <n v="0"/>
    <n v="-152592.92249999996"/>
  </r>
  <r>
    <n v="81601"/>
    <s v="Amerway Inc."/>
    <n v="80550"/>
    <x v="0"/>
    <x v="1"/>
    <s v="Enron Metals &amp; Commodity Limited"/>
    <x v="0"/>
    <n v="25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7"/>
    <n v="2557"/>
    <n v="0"/>
  </r>
  <r>
    <n v="84047"/>
    <s v="AMI Trading (USA) Inc"/>
    <n v="84135"/>
    <x v="0"/>
    <x v="1"/>
    <s v="Enron Metals Limited"/>
    <x v="1"/>
    <n v="2312"/>
    <n v="-2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"/>
    <n v="2312"/>
    <n v="-2711"/>
  </r>
  <r>
    <n v="248"/>
    <s v="Amoco Production Company"/>
    <n v="11356"/>
    <x v="0"/>
    <x v="12"/>
    <s v="Enron Reserve Acquisition Corp."/>
    <x v="0"/>
    <n v="-7580.212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80.2120999999997"/>
    <n v="0"/>
    <n v="-7580.2120999999997"/>
  </r>
  <r>
    <n v="95456"/>
    <s v="Amot Kommune"/>
    <n v="46503"/>
    <x v="0"/>
    <x v="11"/>
    <s v="Enron Capital &amp; Trade Resources International Corp."/>
    <x v="1"/>
    <n v="-2.4077799999999998"/>
    <n v="36.94153"/>
    <n v="20.269480000000001"/>
    <n v="-38.486800000000002"/>
    <n v="-69.09914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.782719999999998"/>
    <n v="57.211010000000002"/>
    <n v="-109.99373"/>
  </r>
  <r>
    <n v="95456"/>
    <s v="Amot Kommune"/>
    <n v="46503"/>
    <x v="0"/>
    <x v="11"/>
    <s v="Enron Capital &amp; Trade Resources International Corp."/>
    <x v="0"/>
    <n v="1739.26268"/>
    <n v="5243.0082000000002"/>
    <n v="3411.32879"/>
    <n v="-1622.82393"/>
    <n v="-4277.82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.9497299999994"/>
    <n v="10393.59967"/>
    <n v="-5900.6499399999993"/>
  </r>
  <r>
    <n v="98036"/>
    <s v="AMSCO Steel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299"/>
    <s v="Amsterdam Power Exchange Spotmarket B.V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787"/>
    <s v="Amtran, Inc."/>
    <n v="1305"/>
    <x v="0"/>
    <x v="0"/>
    <s v="Enron North America Corp."/>
    <x v="1"/>
    <n v="429238.25890000002"/>
    <n v="401371.239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0609.49809999997"/>
    <n v="830609.49809999997"/>
    <n v="0"/>
  </r>
  <r>
    <n v="53725"/>
    <s v="Anadarko Energy Services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5"/>
    <s v="Anadarko Energy Service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20"/>
    <s v="Andover E-PulpPaper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81"/>
    <s v="Andrew Co-operative Association Limited"/>
    <n v="92087"/>
    <x v="0"/>
    <x v="0"/>
    <s v="Enron Direct Limited Partnership"/>
    <x v="1"/>
    <n v="0"/>
    <n v="-184.37978000000001"/>
    <n v="-166.23863"/>
    <n v="-183.71426"/>
    <n v="-177.19007999999999"/>
    <n v="-183.00326999999999"/>
    <n v="-176.75158999999999"/>
    <n v="-182.27952999999999"/>
    <n v="-181.87309999999999"/>
    <n v="-175.65592000000001"/>
    <n v="-181.33348000000001"/>
    <n v="-174.85672"/>
    <n v="-180.18901"/>
    <n v="-179.70773"/>
    <n v="-161.9"/>
    <n v="-178.72223"/>
    <n v="-172.21352999999999"/>
    <n v="-177.66783000000001"/>
    <n v="-171.37200000000001"/>
    <n v="-176.52424999999999"/>
    <n v="-175.9128"/>
    <n v="-169.69023000000001"/>
    <n v="-174.96493000000001"/>
    <n v="-168.55009000000001"/>
    <n v="-173.47355999999999"/>
    <n v="-172.86951999999999"/>
    <n v="-161.16179"/>
    <n v="-171.56514999999999"/>
    <n v="-165.16428999999999"/>
    <n v="-170.21603999999999"/>
    <n v="-164.04561000000001"/>
    <n v="-168.84667999999999"/>
    <n v="-168.07603"/>
    <n v="-161.98921000000001"/>
    <n v="-166.92616000000001"/>
    <n v="-160.64851999999999"/>
    <n v="-165.31986000000001"/>
    <n v="-164.62976"/>
    <n v="-148.12979000000001"/>
    <n v="-163.29835"/>
    <n v="-157.17075"/>
    <n v="-161.89806999999999"/>
    <n v="-155.97817000000001"/>
    <n v="-160.52135999999999"/>
    <n v="-159.7184"/>
    <n v="-153.89812000000001"/>
    <n v="-158.49745999999999"/>
    <n v="-152.47757999999999"/>
    <n v="-156.75722999999999"/>
    <n v="392.58571999999998"/>
    <n v="362.47224"/>
    <n v="418.12871999999999"/>
    <n v="430.95627999999999"/>
    <n v="441.82290999999998"/>
    <n v="418.80923000000001"/>
    <n v="427.35230000000001"/>
    <n v="416.04786000000001"/>
    <n v="403.65415999999999"/>
    <n v="414.37664000000001"/>
    <n v="370.45756"/>
    <n v="364.89893999999998"/>
    <n v="352.74856999999997"/>
    <n v="327.64882999999998"/>
    <n v="379.82580000000002"/>
    <n v="392.59098999999998"/>
    <n v="403.57781999999997"/>
    <n v="383.41025999999999"/>
    <n v="389.97723000000002"/>
    <n v="380.22325999999998"/>
    <n v="370.86864000000003"/>
    <n v="378.27312999999998"/>
    <n v="338.52512000000002"/>
    <n v="332.7946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4.0583800000009"/>
    <n v="9292.0268300000007"/>
    <n v="-8117.9684499999994"/>
  </r>
  <r>
    <n v="81604"/>
    <s v="Anglo American Platinum"/>
    <n v="80550"/>
    <x v="0"/>
    <x v="10"/>
    <s v="Enron Metals &amp; Commodity Limited"/>
    <x v="0"/>
    <n v="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6"/>
    <n v="1446"/>
    <n v="0"/>
  </r>
  <r>
    <n v="81605"/>
    <s v="Anglo Asia Trading Co. Ltd"/>
    <n v="80550"/>
    <x v="0"/>
    <x v="1"/>
    <s v="Enron Metals &amp; Commodity Limited"/>
    <x v="0"/>
    <n v="20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97"/>
    <n v="20597"/>
    <n v="0"/>
  </r>
  <r>
    <n v="86985"/>
    <s v="Anglojam Investments Limited"/>
    <n v="84135"/>
    <x v="0"/>
    <x v="1"/>
    <s v="Enron Metals Limited"/>
    <x v="1"/>
    <n v="703268"/>
    <n v="-561127"/>
    <n v="-35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16"/>
    <n v="703268"/>
    <n v="-597052"/>
  </r>
  <r>
    <n v="91103"/>
    <s v="Anhui Chizhou Nonferrous Metal (Group) Co., Ltd."/>
    <n v="80550"/>
    <x v="0"/>
    <x v="1"/>
    <s v="Enron Metals &amp; Commodity Limited"/>
    <x v="0"/>
    <n v="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"/>
    <n v="598"/>
    <n v="0"/>
  </r>
  <r>
    <n v="91482"/>
    <s v="Anker Coal Sales &amp; Export (Pty) Ltd"/>
    <n v="58294"/>
    <x v="0"/>
    <x v="1"/>
    <s v="Enron Capital &amp; Trade Resources Limited"/>
    <x v="0"/>
    <n v="-6388.448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8.4485000000004"/>
    <n v="0"/>
    <n v="-6388.4485000000004"/>
  </r>
  <r>
    <n v="91482"/>
    <s v="Anker Coal Sales &amp; Export (Pty) Ltd"/>
    <n v="70914"/>
    <x v="0"/>
    <x v="1"/>
    <s v="Enron Coal Services Limited"/>
    <x v="0"/>
    <n v="6397.13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97.1311999999998"/>
    <n v="6397.1311999999998"/>
    <n v="0"/>
  </r>
  <r>
    <n v="76170"/>
    <s v="ANP Energy Pty Ltd"/>
    <n v="62390"/>
    <x v="0"/>
    <x v="0"/>
    <s v="Enron Australia Finance Pty Limited"/>
    <x v="1"/>
    <n v="-1967.7871"/>
    <n v="-154017.79029"/>
    <n v="-980581.01820000005"/>
    <n v="53462.611239999998"/>
    <n v="186979.30679999999"/>
    <n v="184475.67650999999"/>
    <n v="62504.029889999998"/>
    <n v="3221.9766199999999"/>
    <n v="23385.361250000002"/>
    <n v="117352.78582"/>
    <n v="153643.84697000001"/>
    <n v="115282.79072999999"/>
    <n v="81811.363729999997"/>
    <n v="1037.95757"/>
    <n v="69595.966929999995"/>
    <n v="-23840.55284"/>
    <n v="-14959.97314"/>
    <n v="-10545.304120000001"/>
    <n v="6791.8154199999999"/>
    <n v="13096.26506"/>
    <n v="8296.0947099999994"/>
    <n v="-9012.5734900000007"/>
    <n v="-16554.587909999998"/>
    <n v="-13076.639520000001"/>
    <n v="-6543.7489800000003"/>
    <n v="0"/>
    <n v="0"/>
    <n v="0"/>
    <n v="0"/>
    <n v="0"/>
    <n v="0"/>
    <n v="0"/>
    <n v="0"/>
    <n v="0"/>
    <n v="0"/>
    <n v="0"/>
    <n v="0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11.567050000071"/>
    <n v="1207888.40854"/>
    <n v="-1231099.9755899999"/>
  </r>
  <r>
    <n v="82787"/>
    <s v="Ansam Metals Corporation"/>
    <n v="84135"/>
    <x v="0"/>
    <x v="1"/>
    <s v="Enron Metals Limited"/>
    <x v="1"/>
    <n v="72496"/>
    <n v="14424"/>
    <n v="0"/>
    <n v="0"/>
    <n v="0"/>
    <n v="0"/>
    <n v="0"/>
    <n v="0"/>
    <n v="0"/>
    <n v="0"/>
    <n v="371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064"/>
    <n v="124064"/>
    <n v="0"/>
  </r>
  <r>
    <n v="85944"/>
    <s v="Antwerp Fibres N.V."/>
    <n v="1305"/>
    <x v="0"/>
    <x v="1"/>
    <s v="Enron North America Corp."/>
    <x v="1"/>
    <n v="1584908.0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4908.0639"/>
    <n v="1584908.0639"/>
    <n v="0"/>
  </r>
  <r>
    <n v="85944"/>
    <s v="Antwerp Fibres N.V.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782"/>
    <s v="AOT Trading AG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1"/>
    <n v="23129.876799999998"/>
    <n v="23085.622500000001"/>
    <n v="23043.432400000002"/>
    <n v="23006.526600000001"/>
    <n v="22965.7107"/>
    <n v="22924.783899999999"/>
    <n v="22882.718499999999"/>
    <n v="22840.741300000002"/>
    <n v="22794.50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73.91729999997"/>
    <n v="206673.91729999997"/>
    <n v="0"/>
  </r>
  <r>
    <n v="114656"/>
    <s v="AP Moller as agents to Akt. Damst Svnbg &amp; Damst AF 1912, Aktieselskab in Partnership"/>
    <n v="46503"/>
    <x v="0"/>
    <x v="6"/>
    <s v="Enron Capital &amp; Trade Resources International Corp."/>
    <x v="0"/>
    <n v="3143.8667999999998"/>
    <n v="3137.8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1.7183999999997"/>
    <n v="6281.7183999999997"/>
    <n v="0"/>
  </r>
  <r>
    <n v="28381"/>
    <s v="Apache Canada Ltd."/>
    <n v="11266"/>
    <x v="0"/>
    <x v="5"/>
    <s v="Enron Canada Corp."/>
    <x v="0"/>
    <n v="0"/>
    <n v="-19918.332480000001"/>
    <n v="-17879.89185"/>
    <n v="-15025.075650000001"/>
    <n v="-9404.2333600000002"/>
    <n v="-9823.5224899999994"/>
    <n v="-10021.883949999999"/>
    <n v="1901.2911999999999"/>
    <n v="51.643999999999998"/>
    <n v="1215.6169"/>
    <n v="-6635.3972800000001"/>
    <n v="-14300.17841"/>
    <n v="-20898.6095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738.57293000001"/>
    <n v="3168.5520999999999"/>
    <n v="-123907.12503000001"/>
  </r>
  <r>
    <n v="90503"/>
    <s v="Apar Industries Limite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"/>
    <s v="Appleton Papers Inc."/>
    <n v="1305"/>
    <x v="0"/>
    <x v="10"/>
    <s v="Enron North America Corp."/>
    <x v="0"/>
    <n v="278830.9362"/>
    <n v="278297.45010000002"/>
    <n v="228520.0589"/>
    <n v="228154.1709"/>
    <n v="215473.83059999999"/>
    <n v="215089.7837"/>
    <n v="214695.1635"/>
    <n v="177674.77499999999"/>
    <n v="177315.10630000001"/>
    <n v="176949.58259999999"/>
    <n v="176579.33259999999"/>
    <n v="151961.22150000001"/>
    <n v="151612.77179999999"/>
    <n v="199425.04130000001"/>
    <n v="198895.85209999999"/>
    <n v="186418.65909999999"/>
    <n v="185890.56349999999"/>
    <n v="173445.09220000001"/>
    <n v="172921.7095"/>
    <n v="171700.13329999999"/>
    <n v="170447.2996"/>
    <n v="169184.7003"/>
    <n v="167931.86679999999"/>
    <n v="166652.2512"/>
    <n v="165383.2659"/>
    <n v="164086.08919999999"/>
    <n v="162780.049"/>
    <n v="161507.10459999999"/>
    <n v="160197.58189999999"/>
    <n v="158913.88649999999"/>
    <n v="157604.61900000001"/>
    <n v="156316.93299999999"/>
    <n v="155011.21549999999"/>
    <n v="153701.32560000001"/>
    <n v="152415.59820000001"/>
    <n v="151113.1587"/>
    <n v="149828.60879999999"/>
    <n v="148525.28630000001"/>
    <n v="147223.3817"/>
    <n v="145982.81299999999"/>
    <n v="144691.3818"/>
    <n v="143431.43299999999"/>
    <n v="142150.85509999999"/>
    <n v="140897.4155"/>
    <n v="139630.75930000001"/>
    <n v="17061.69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2521.804899998"/>
    <n v="7852521.804899998"/>
    <n v="0"/>
  </r>
  <r>
    <n v="86912"/>
    <s v="Aquila Broadband Services, Inc."/>
    <n v="77212"/>
    <x v="0"/>
    <x v="6"/>
    <s v="Enron Broadband Services, L.P."/>
    <x v="0"/>
    <n v="-91507.48156"/>
    <n v="66067.714760000003"/>
    <n v="45466.921719999998"/>
    <n v="44279.496249999997"/>
    <n v="41823.525509999999"/>
    <n v="40454.654790000001"/>
    <n v="39126.714509999998"/>
    <n v="-17818.649000000001"/>
    <n v="-19099.56164"/>
    <n v="-20007.83886"/>
    <n v="-27707.566879999998"/>
    <n v="-27743.455600000001"/>
    <n v="-28718.248100000001"/>
    <n v="5022.7904099999996"/>
    <n v="4979.87068"/>
    <n v="3847.9470999999999"/>
    <n v="3097.83412"/>
    <n v="2413.26154"/>
    <n v="1308.90896"/>
    <n v="457.30698999999998"/>
    <n v="35.059669999999997"/>
    <n v="-384.30257999999998"/>
    <n v="-1165.53151"/>
    <n v="-1549.49713"/>
    <n v="-1930.80081"/>
    <n v="606.47609"/>
    <n v="607.93975"/>
    <n v="609.49148000000002"/>
    <n v="614.23991999999998"/>
    <n v="615.47140000000002"/>
    <n v="616.56446000000005"/>
    <n v="620.88967000000002"/>
    <n v="621.72297000000003"/>
    <n v="622.49891000000002"/>
    <n v="626.34099000000003"/>
    <n v="626.88198999999997"/>
    <n v="627.4573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165.048339999965"/>
    <n v="305797.98201000015"/>
    <n v="-237632.93366999997"/>
  </r>
  <r>
    <n v="83119"/>
    <s v="Aquila Energy Nordic AS"/>
    <n v="46503"/>
    <x v="0"/>
    <x v="11"/>
    <s v="Enron Capital &amp; Trade Resources International Corp."/>
    <x v="1"/>
    <n v="-23061.775450000001"/>
    <n v="29738.334480000001"/>
    <n v="23837.900170000001"/>
    <n v="3224.6949300000001"/>
    <n v="-8638.9492699999992"/>
    <n v="-18684.032200000001"/>
    <n v="-31630.779920000001"/>
    <n v="-49879.820299999999"/>
    <n v="-19005.078870000001"/>
    <n v="3066.2267000000002"/>
    <n v="37069.161010000003"/>
    <n v="34693.907599999999"/>
    <n v="38215.707699999999"/>
    <n v="27189.296829999999"/>
    <n v="29057.949240000002"/>
    <n v="26738.80632"/>
    <n v="769.8098"/>
    <n v="-24651.440139999999"/>
    <n v="-47622.965369999998"/>
    <n v="-30270.313590000002"/>
    <n v="-18239.86808"/>
    <n v="-8652.9732700000004"/>
    <n v="7871.7524700000004"/>
    <n v="18775.415120000001"/>
    <n v="28671.615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82.581180000001"/>
    <n v="308920.57764000003"/>
    <n v="-280337.99645999999"/>
  </r>
  <r>
    <n v="118873"/>
    <s v="ARC International Industrial Materials Company Limited"/>
    <n v="1305"/>
    <x v="0"/>
    <x v="0"/>
    <s v="Enron North America Corp."/>
    <x v="0"/>
    <n v="67967.269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967.269100000005"/>
    <n v="67967.269100000005"/>
    <n v="0"/>
  </r>
  <r>
    <n v="93350"/>
    <s v="ARC Resources Ltd."/>
    <n v="11266"/>
    <x v="0"/>
    <x v="0"/>
    <s v="Enron Canada Corp."/>
    <x v="1"/>
    <n v="29104.95019"/>
    <n v="25856.23763"/>
    <n v="-62298.987370000003"/>
    <n v="-89028.223610000001"/>
    <n v="-378196.03311000002"/>
    <n v="-370338.03499999997"/>
    <n v="-334678.84009999997"/>
    <n v="-312340.50972999999"/>
    <n v="-288377.25815000001"/>
    <n v="-278769.11430999998"/>
    <n v="-285290.54784999997"/>
    <n v="-89389.612399999998"/>
    <n v="-91561.781640000001"/>
    <n v="-84433.613169999997"/>
    <n v="-5517.18541"/>
    <n v="42605.116240000003"/>
    <n v="44690.25331"/>
    <n v="46510.36447"/>
    <n v="44088.042719999998"/>
    <n v="44309.201050000003"/>
    <n v="43238.223570000002"/>
    <n v="41457.887519999997"/>
    <n v="41625.301549999996"/>
    <n v="34942.339690000001"/>
    <n v="31023.936010000001"/>
    <n v="33991.270250000001"/>
    <n v="34014.501219999998"/>
    <n v="39525.306129999997"/>
    <n v="42968.983690000001"/>
    <n v="44941.075089999998"/>
    <n v="41586.246279999999"/>
    <n v="41974.053449999999"/>
    <n v="40626.136440000002"/>
    <n v="39371.112159999997"/>
    <n v="40651.310960000003"/>
    <n v="33835.858419999997"/>
    <n v="31147.201430000001"/>
    <n v="33671.878490000003"/>
    <n v="31935.868330000001"/>
    <n v="38570.145790000002"/>
    <n v="41992.784140000003"/>
    <n v="43575.311840000002"/>
    <n v="40574.101000000002"/>
    <n v="41261.31955"/>
    <n v="39426.148549999998"/>
    <n v="38464.130729999997"/>
    <n v="39705.343079999999"/>
    <n v="33122.614139999998"/>
    <n v="30907.793549999999"/>
    <n v="40591.11894"/>
    <n v="37896.630010000001"/>
    <n v="44528.061229999999"/>
    <n v="47078.476569999999"/>
    <n v="48199.459009999999"/>
    <n v="45440.196219999998"/>
    <n v="46233.889909999998"/>
    <n v="44654.891539999997"/>
    <n v="43443.900320000001"/>
    <n v="44555.338179999999"/>
    <n v="38695.911670000001"/>
    <n v="37417.61709"/>
    <n v="35695.302799999998"/>
    <n v="33637.786090000001"/>
    <n v="39837.393069999998"/>
    <n v="42343.796119999999"/>
    <n v="43498.293210000003"/>
    <n v="41114.624620000002"/>
    <n v="41638.096729999997"/>
    <n v="40280.27708"/>
    <n v="39470.363590000001"/>
    <n v="40113.393949999998"/>
    <n v="34841.307009999997"/>
    <n v="33567.434159999997"/>
    <n v="31879.00245"/>
    <n v="31137.93388"/>
    <n v="35978.220560000002"/>
    <n v="38125.33223"/>
    <n v="39446.941720000003"/>
    <n v="37225.182610000003"/>
    <n v="37387.772539999998"/>
    <n v="36584.492380000003"/>
    <n v="35277.41923"/>
    <n v="36113.591560000001"/>
    <n v="31776.596829999999"/>
    <n v="29873.51672"/>
    <n v="28619.508440000001"/>
    <n v="26957.388749999998"/>
    <n v="32199.979859999999"/>
    <n v="34952.338689999997"/>
    <n v="36309.787649999998"/>
    <n v="33851.394959999998"/>
    <n v="33997.665269999998"/>
    <n v="33296.234680000001"/>
    <n v="32060.443449999999"/>
    <n v="32867.024149999997"/>
    <n v="27972.357690000001"/>
    <n v="26201.46609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1506.15784999821"/>
    <n v="3511725.8997000009"/>
    <n v="-2670219.7418499999"/>
  </r>
  <r>
    <n v="66545"/>
    <s v="Arcadia Petroleum Ltd"/>
    <n v="46503"/>
    <x v="0"/>
    <x v="10"/>
    <s v="Enron Capital &amp; Trade Resources International Corp."/>
    <x v="1"/>
    <n v="-568616.95200000005"/>
    <n v="10187.859200000001"/>
    <n v="5220.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208.86800000013"/>
    <n v="15408.084000000001"/>
    <n v="-568616.95200000005"/>
  </r>
  <r>
    <n v="62067"/>
    <s v="Arch Coal, Inc."/>
    <n v="1305"/>
    <x v="0"/>
    <x v="10"/>
    <s v="Enron North America Corp."/>
    <x v="1"/>
    <n v="56810.625500000002"/>
    <n v="48298.402000000002"/>
    <n v="20381.4146"/>
    <n v="25104.984400000001"/>
    <n v="29567.801899999999"/>
    <n v="69519.108999999997"/>
    <n v="71389.453999999998"/>
    <n v="66779.666800000006"/>
    <n v="67624.546100000007"/>
    <n v="58237.073299999996"/>
    <n v="48270.061500000003"/>
    <n v="18806.720600000001"/>
    <n v="15315.661899999999"/>
    <n v="13314.9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20.46580000001"/>
    <n v="609420.46580000001"/>
    <n v="0"/>
  </r>
  <r>
    <n v="75437"/>
    <s v="Arch Energy Resources, Inc."/>
    <n v="1305"/>
    <x v="0"/>
    <x v="7"/>
    <s v="Enron North America Corp."/>
    <x v="0"/>
    <n v="-161272.87899999999"/>
    <n v="48250.694300000003"/>
    <n v="48162.513700000003"/>
    <n v="48085.377800000002"/>
    <n v="46080.066700000003"/>
    <n v="45997.948299999996"/>
    <n v="45913.5452"/>
    <n v="43919.7641"/>
    <n v="43830.856899999999"/>
    <n v="43740.488499999999"/>
    <n v="41751.197899999999"/>
    <n v="41654.967700000001"/>
    <n v="41559.46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674.0099"/>
    <n v="538946.88890000002"/>
    <n v="-161272.87899999999"/>
  </r>
  <r>
    <n v="80012"/>
    <s v="Arco Alloys Corp"/>
    <n v="80550"/>
    <x v="0"/>
    <x v="4"/>
    <s v="Enron Metals &amp; Commodity Limited"/>
    <x v="0"/>
    <n v="198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10"/>
    <n v="19810"/>
    <n v="0"/>
  </r>
  <r>
    <n v="86451"/>
    <s v="Arcor S.A.I.C."/>
    <n v="63467"/>
    <x v="0"/>
    <x v="5"/>
    <s v="Enron Comercializadora De Energia Argentina S.A."/>
    <x v="0"/>
    <n v="31996.604889999999"/>
    <n v="27806.520949999998"/>
    <n v="21775.315299999998"/>
    <n v="25137.442999999999"/>
    <n v="28355.96082"/>
    <n v="15095.51722"/>
    <n v="-2197.01539"/>
    <n v="-19892.383839999999"/>
    <n v="-7354.2072500000004"/>
    <n v="19149.838059999998"/>
    <n v="28687.066559999999"/>
    <n v="30803.341639999999"/>
    <n v="29512.383300000001"/>
    <n v="25804.191630000001"/>
    <n v="20183.991829999999"/>
    <n v="22131.446179999999"/>
    <n v="23978.612939999999"/>
    <n v="9140.23675"/>
    <n v="-9092.5779399999992"/>
    <n v="-19381.862550000002"/>
    <n v="3818.12709"/>
    <n v="20386.828740000001"/>
    <n v="32891.815719999999"/>
    <n v="29568.888180000002"/>
    <n v="27717.090199999999"/>
    <n v="21002.148249999998"/>
    <n v="16428.77924"/>
    <n v="15468.319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922.42083000008"/>
    <n v="526840.4678000001"/>
    <n v="-57918.046969999996"/>
  </r>
  <r>
    <n v="98177"/>
    <s v="Arizona Pacific Pulp and Paper, Inc."/>
    <n v="1305"/>
    <x v="0"/>
    <x v="1"/>
    <s v="Enron North America Corp."/>
    <x v="0"/>
    <n v="-1571.8652999999999"/>
    <n v="-1568.8578"/>
    <n v="820.29449999999997"/>
    <n v="818.96709999999996"/>
    <n v="817.54960000000005"/>
    <n v="816.0573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.14539999999977"/>
    <n v="3272.8685"/>
    <n v="-3140.7231000000002"/>
  </r>
  <r>
    <n v="73525"/>
    <s v="Arlington Storag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49"/>
    <s v="Armada Corp"/>
    <n v="84135"/>
    <x v="0"/>
    <x v="0"/>
    <s v="Enron Metals Limited"/>
    <x v="1"/>
    <n v="50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590"/>
    <n v="50590"/>
    <n v="0"/>
  </r>
  <r>
    <n v="83958"/>
    <s v="Armajaro Trading Limited"/>
    <n v="84135"/>
    <x v="0"/>
    <x v="1"/>
    <s v="Enron Metals Limited"/>
    <x v="1"/>
    <n v="78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114"/>
    <n v="78114"/>
    <n v="0"/>
  </r>
  <r>
    <n v="619"/>
    <s v="Armstrong World Industries, Inc."/>
    <n v="46503"/>
    <x v="0"/>
    <x v="2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1"/>
    <s v="Arnold Haas"/>
    <n v="84135"/>
    <x v="0"/>
    <x v="4"/>
    <s v="Enron Metals Limited"/>
    <x v="1"/>
    <n v="-241141"/>
    <n v="-260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717"/>
    <n v="0"/>
    <n v="-501717"/>
  </r>
  <r>
    <n v="103953"/>
    <s v="Arte Grafico Editorial Argentino S.A. (AGEA)"/>
    <n v="63467"/>
    <x v="0"/>
    <x v="0"/>
    <s v="Enron Comercializadora De Energia Argentina S.A."/>
    <x v="0"/>
    <n v="2906.22613"/>
    <n v="1144.13616"/>
    <n v="154.08271999999999"/>
    <n v="474.57485000000003"/>
    <n v="2201.665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0.6852799999997"/>
    <n v="6880.6852799999997"/>
    <n v="0"/>
  </r>
  <r>
    <n v="85632"/>
    <s v="Arthenice Sarl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03"/>
    <s v="AS Oslo Sporveier"/>
    <n v="46503"/>
    <x v="0"/>
    <x v="0"/>
    <s v="Enron Capital &amp; Trade Resources International Corp."/>
    <x v="1"/>
    <n v="-150.07053999999999"/>
    <n v="-3620.1084500000002"/>
    <n v="-1685.00289"/>
    <n v="5145.0545700000002"/>
    <n v="10623.315769999999"/>
    <n v="12389.1342"/>
    <n v="16675.829710000002"/>
    <n v="24252.05775"/>
    <n v="12403.323259999999"/>
    <n v="9629.2117400000006"/>
    <n v="6114.5750200000002"/>
    <n v="3925.6825600000002"/>
    <n v="1898.47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601.475859999991"/>
    <n v="103056.65774"/>
    <n v="-5455.1818800000001"/>
  </r>
  <r>
    <n v="63869"/>
    <s v="Ash Grove Cement Company Inc"/>
    <n v="26048"/>
    <x v="0"/>
    <x v="4"/>
    <s v="Enron Power Marketing, Inc."/>
    <x v="0"/>
    <n v="229172.5134"/>
    <n v="218936.8934"/>
    <n v="208340.13709999999"/>
    <n v="248147.05360000001"/>
    <n v="259851.71909999999"/>
    <n v="270746.6727"/>
    <n v="257980.5043"/>
    <n v="10880.191000000001"/>
    <n v="-18738.422600000002"/>
    <n v="13873.704"/>
    <n v="25274.766800000001"/>
    <n v="34929.8367"/>
    <n v="27627.101500000001"/>
    <n v="8000.5953"/>
    <n v="8832.2904999999992"/>
    <n v="36973.180699999997"/>
    <n v="47153.128400000001"/>
    <n v="74204.358399999997"/>
    <n v="64022.754099999998"/>
    <n v="-13070.4031"/>
    <n v="-35780.229800000001"/>
    <n v="-113.3848"/>
    <n v="16518.461500000001"/>
    <n v="34652.527199999997"/>
    <n v="23856.145499999999"/>
    <n v="8004.6062000000002"/>
    <n v="9267.893"/>
    <n v="31817.366999999998"/>
    <n v="40680.553699999997"/>
    <n v="63814.589399999997"/>
    <n v="53095.200299999997"/>
    <n v="-7885.2597999999998"/>
    <n v="-26369.9879"/>
    <n v="2377.4519"/>
    <n v="16733.685799999999"/>
    <n v="29221.491300000002"/>
    <n v="21623.5749"/>
    <n v="7906.9296999999997"/>
    <n v="7566.8676999999998"/>
    <n v="27593.761999999999"/>
    <n v="34978.250599999999"/>
    <n v="54852.512699999999"/>
    <n v="45399.272100000002"/>
    <n v="-4242.8985000000002"/>
    <n v="-22110.139599999999"/>
    <n v="3119.6945999999998"/>
    <n v="15116.093800000001"/>
    <n v="25541.7664"/>
    <n v="19021.731"/>
    <n v="7073.9787999999999"/>
    <n v="6681.1104999999998"/>
    <n v="24089.231199999998"/>
    <n v="31412.378100000002"/>
    <n v="46564.657800000001"/>
    <n v="39392.003199999999"/>
    <n v="-3150.672"/>
    <n v="-18733.644899999999"/>
    <n v="3099.6165999999998"/>
    <n v="13427.2539"/>
    <n v="22378.938600000001"/>
    <n v="17591.589800000002"/>
    <n v="5795.5834000000004"/>
    <n v="5888.5807999999997"/>
    <n v="20972.7664"/>
    <n v="27391.610799999999"/>
    <n v="40434.291899999997"/>
    <n v="34162.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3868.9939000001"/>
    <n v="2984064.0369000002"/>
    <n v="-150195.04300000001"/>
  </r>
  <r>
    <n v="58838"/>
    <s v="Ashau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6"/>
    <s v="Ashland Incorporated"/>
    <n v="1305"/>
    <x v="0"/>
    <x v="3"/>
    <s v="Enron North America Corp."/>
    <x v="1"/>
    <n v="394203.10129999998"/>
    <n v="103589.7167"/>
    <n v="136854.86610000001"/>
    <n v="130461.8777"/>
    <n v="-125750.0246"/>
    <n v="-129943.7095"/>
    <n v="-135179.35089999999"/>
    <n v="-141002.524"/>
    <n v="-146775.9541"/>
    <n v="-146473.3382"/>
    <n v="-150692.19450000001"/>
    <n v="-176681.5612"/>
    <n v="-204805.05739999999"/>
    <n v="-213280.32889999999"/>
    <n v="-200017.35699999999"/>
    <n v="-183877.35449999999"/>
    <n v="-164783.02429999999"/>
    <n v="-164315.6618"/>
    <n v="-167512.7371"/>
    <n v="-172161.01620000001"/>
    <n v="-176741.52619999999"/>
    <n v="-177177.114"/>
    <n v="-180674.00769999999"/>
    <n v="-205179.5282"/>
    <n v="-226475.913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24389.7215999998"/>
    <n v="765109.56179999991"/>
    <n v="-3589499.2834000001"/>
  </r>
  <r>
    <n v="256"/>
    <s v="Ashland Incorporated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87"/>
    <s v="Ashley Levett International Limited"/>
    <n v="84135"/>
    <x v="0"/>
    <x v="1"/>
    <s v="Enron Metals Limited"/>
    <x v="1"/>
    <n v="26816"/>
    <n v="0"/>
    <n v="0"/>
    <n v="-2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82"/>
    <n v="26816"/>
    <n v="-21034"/>
  </r>
  <r>
    <n v="134678"/>
    <s v="Asker Kommune"/>
    <n v="46503"/>
    <x v="0"/>
    <x v="0"/>
    <s v="Enron Capital &amp; Trade Resources International Corp."/>
    <x v="1"/>
    <n v="-455.17338000000001"/>
    <n v="-3286.0576500000002"/>
    <n v="-2502.75452"/>
    <n v="241.24727999999999"/>
    <n v="1987.4931999999999"/>
    <n v="3156.0625"/>
    <n v="4879.1782800000001"/>
    <n v="7473.5191999999997"/>
    <n v="3188.8516500000001"/>
    <n v="1647.33071"/>
    <n v="688.82474999999999"/>
    <n v="-176.15424999999999"/>
    <n v="-1103.0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39.3032"/>
    <n v="23262.507569999998"/>
    <n v="-7523.2043699999995"/>
  </r>
  <r>
    <n v="87421"/>
    <s v="Assaggaff Trading Est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257"/>
    <s v="Associated Bulk Carriers (London) Limited"/>
    <n v="46503"/>
    <x v="0"/>
    <x v="4"/>
    <s v="Enron Capital &amp; Trade Resources International Corp."/>
    <x v="0"/>
    <n v="-278456.76939999999"/>
    <n v="-281012.04359999998"/>
    <n v="-253353.46549999999"/>
    <n v="-280049.2402"/>
    <n v="-249724.23250000001"/>
    <n v="-257588.51070000001"/>
    <n v="-248821.793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9006.0551999998"/>
    <n v="0"/>
    <n v="-1849006.0551999998"/>
  </r>
  <r>
    <n v="26473"/>
    <s v="Associated Electric Cooperative, Inc.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683"/>
    <s v="Associated Paper Stock, Inc."/>
    <n v="1305"/>
    <x v="0"/>
    <x v="0"/>
    <s v="Enron North America Corp."/>
    <x v="0"/>
    <n v="6520.241"/>
    <n v="4166.8428999999996"/>
    <n v="4159.2737999999999"/>
    <n v="4152.5663999999997"/>
    <n v="4145.2064"/>
    <n v="4137.8122999999996"/>
    <n v="4130.2267000000002"/>
    <n v="4122.643"/>
    <n v="4114.2974999999997"/>
    <n v="4105.8217999999997"/>
    <n v="4097.2250999999997"/>
    <n v="4087.7885999999999"/>
    <n v="4078.4097999999999"/>
    <n v="1782.7070000000001"/>
    <n v="1777.9972"/>
    <n v="1773.586"/>
    <n v="1768.5642"/>
    <n v="1763.5451"/>
    <n v="1758.2258999999999"/>
    <n v="1752.9094"/>
    <n v="1747.2348"/>
    <n v="1741.4194"/>
    <n v="1735.6555000000001"/>
    <n v="1729.5743"/>
    <n v="1723.5521000000001"/>
    <n v="-484.33580000000001"/>
    <n v="-482.50110000000001"/>
    <n v="-480.75049999999999"/>
    <n v="-478.87740000000002"/>
    <n v="-477.06549999999999"/>
    <n v="-475.16340000000002"/>
    <n v="-473.3098"/>
    <n v="-471.38720000000001"/>
    <n v="-469.4368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80.498700000026"/>
    <n v="77073.32620000001"/>
    <n v="-4292.8275000000003"/>
  </r>
  <r>
    <n v="81623"/>
    <s v="ASTURIANA DE ZINC MARKETING"/>
    <n v="84135"/>
    <x v="0"/>
    <x v="0"/>
    <s v="Enron Metals Limited"/>
    <x v="1"/>
    <n v="0"/>
    <n v="13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22"/>
    <n v="13022"/>
    <n v="0"/>
  </r>
  <r>
    <n v="91496"/>
    <s v="Asturiana de Zinc S.A."/>
    <n v="84135"/>
    <x v="0"/>
    <x v="10"/>
    <s v="Enron Metals Limited"/>
    <x v="1"/>
    <n v="13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"/>
    <n v="13701"/>
    <n v="0"/>
  </r>
  <r>
    <n v="11575"/>
    <s v="AT&amp;T Corp."/>
    <n v="77212"/>
    <x v="0"/>
    <x v="8"/>
    <s v="Enron Broadband Services, L.P."/>
    <x v="0"/>
    <n v="-27487.42872"/>
    <n v="-16546.348150000002"/>
    <n v="-15819.94073"/>
    <n v="-12042.966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896.684130000009"/>
    <n v="0"/>
    <n v="-71896.684130000009"/>
  </r>
  <r>
    <n v="68344"/>
    <s v="ATCO Electric Ltd."/>
    <n v="11266"/>
    <x v="0"/>
    <x v="0"/>
    <s v="Enron Canada Corp."/>
    <x v="1"/>
    <n v="24023.20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23.20105"/>
    <n v="24023.20105"/>
    <n v="0"/>
  </r>
  <r>
    <n v="83989"/>
    <s v="Atlantic Coast Fibers, Inc."/>
    <n v="1305"/>
    <x v="0"/>
    <x v="1"/>
    <s v="Enron North America Corp."/>
    <x v="0"/>
    <n v="-10479.534900000001"/>
    <n v="-10459.484399999999"/>
    <n v="-11434.6214"/>
    <n v="-11416.3766"/>
    <n v="-11396.0316"/>
    <n v="-11375.813899999999"/>
    <n v="-11354.8493"/>
    <n v="-11334.11"/>
    <n v="-11311.166300000001"/>
    <n v="-11287.7551"/>
    <n v="-11264.2302"/>
    <n v="-11238.178"/>
    <n v="-11212.5026"/>
    <n v="-7294.2474000000002"/>
    <n v="-7274.8522000000003"/>
    <n v="-7256.9270999999999"/>
    <n v="-7236.3092999999999"/>
    <n v="-7215.8432000000003"/>
    <n v="-7194.0091000000002"/>
    <n v="-7172.3253000000004"/>
    <n v="-7149.1067999999996"/>
    <n v="-7125.2430000000004"/>
    <n v="-7101.7281999999996"/>
    <n v="-7076.7772999999997"/>
    <n v="-7052.205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714.22849999997"/>
    <n v="0"/>
    <n v="-231714.22849999997"/>
  </r>
  <r>
    <n v="80014"/>
    <s v="Atlantic Copper, S.a."/>
    <n v="84135"/>
    <x v="0"/>
    <x v="7"/>
    <s v="Enron Metals Limited"/>
    <x v="1"/>
    <n v="446828"/>
    <n v="187191"/>
    <n v="149754"/>
    <n v="149262"/>
    <n v="108361"/>
    <n v="116354"/>
    <n v="117452"/>
    <n v="123667"/>
    <n v="90919"/>
    <n v="108866"/>
    <n v="103638"/>
    <n v="102382"/>
    <n v="94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9637"/>
    <n v="1899637"/>
    <n v="0"/>
  </r>
  <r>
    <n v="109920"/>
    <s v="Atlantic Forest Product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560"/>
    <s v="Atlantic Packaging Products Ltd."/>
    <n v="1305"/>
    <x v="0"/>
    <x v="7"/>
    <s v="Enron North America Corp."/>
    <x v="1"/>
    <n v="83586.933499999999"/>
    <n v="31129.480200000002"/>
    <n v="31072.589499999998"/>
    <n v="28540.998299999999"/>
    <n v="88443.998999999996"/>
    <n v="85813.376699999993"/>
    <n v="43198.228000000003"/>
    <n v="42133.406300000002"/>
    <n v="38113.7886"/>
    <n v="33127.438600000001"/>
    <n v="33058.133300000001"/>
    <n v="35425.045899999997"/>
    <n v="37781.3344"/>
    <n v="37687.019999999997"/>
    <n v="37587.037199999999"/>
    <n v="35075.217900000003"/>
    <n v="37387.972000000002"/>
    <n v="9621.1435000000001"/>
    <n v="9592.108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375.2509000001"/>
    <n v="778375.2509000001"/>
    <n v="0"/>
  </r>
  <r>
    <n v="339"/>
    <s v="Atlantic Richfield Company"/>
    <n v="5375"/>
    <x v="0"/>
    <x v="8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9"/>
    <s v="Atlantic Richfield Company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93"/>
    <s v="Atofina"/>
    <n v="27625"/>
    <x v="0"/>
    <x v="3"/>
    <s v="Enron Liquid Fuels, Inc."/>
    <x v="0"/>
    <n v="43291.20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91.206400000003"/>
    <n v="43291.206400000003"/>
    <n v="0"/>
  </r>
  <r>
    <n v="78893"/>
    <s v="Atofina"/>
    <n v="46503"/>
    <x v="0"/>
    <x v="3"/>
    <s v="Enron Capital &amp; Trade Resources International Corp."/>
    <x v="1"/>
    <n v="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97.779199999997"/>
    <n v="52397.779199999997"/>
    <n v="0"/>
  </r>
  <r>
    <n v="1394"/>
    <s v="Atofina Petrochemicals, Inc."/>
    <n v="27625"/>
    <x v="0"/>
    <x v="11"/>
    <s v="Enron Liquid Fuels, Inc."/>
    <x v="0"/>
    <n v="0.1676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6769999999999999"/>
    <n v="0.16769999999999999"/>
    <n v="0"/>
  </r>
  <r>
    <n v="70957"/>
    <s v="ATP Oil &amp; Gas Corporation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0"/>
    <s v="Attleboro Sun Publishing Corp."/>
    <n v="1305"/>
    <x v="0"/>
    <x v="0"/>
    <s v="Enron North America Corp."/>
    <x v="0"/>
    <n v="2255.5497999999998"/>
    <n v="2151.6446999999998"/>
    <n v="2147.6976"/>
    <n v="2144.2728000000002"/>
    <n v="2041.4460999999999"/>
    <n v="1740.9729"/>
    <n v="1244.1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5.7423"/>
    <n v="13725.7423"/>
    <n v="0"/>
  </r>
  <r>
    <n v="91105"/>
    <s v="AUR South America Divis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43"/>
    <s v="Aurora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55"/>
    <s v="Australia and New Zealand Banking Group Limited"/>
    <n v="84135"/>
    <x v="0"/>
    <x v="0"/>
    <s v="Enron Metals Limited"/>
    <x v="1"/>
    <n v="2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2"/>
    <n v="2262"/>
    <n v="0"/>
  </r>
  <r>
    <n v="70778"/>
    <s v="Automated Power Exchange, Inc.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9"/>
    <s v="Avacon AG"/>
    <n v="58294"/>
    <x v="0"/>
    <x v="3"/>
    <s v="Enron Capital &amp; Trade Resources Limited"/>
    <x v="0"/>
    <n v="-5380.6970899999997"/>
    <n v="-5361.7566800000004"/>
    <n v="-5344.9394000000002"/>
    <n v="-5326.7345299999997"/>
    <n v="-5309.4390199999998"/>
    <n v="-5291.6118399999996"/>
    <n v="-5274.6558699999996"/>
    <n v="-10514.0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803.907929999994"/>
    <n v="0"/>
    <n v="-47803.907929999994"/>
  </r>
  <r>
    <n v="94343"/>
    <s v="Avaya, Inc."/>
    <n v="77212"/>
    <x v="0"/>
    <x v="6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8"/>
    <s v="Avesta Sheffield AB"/>
    <n v="84135"/>
    <x v="0"/>
    <x v="6"/>
    <s v="Enron Metals Limited"/>
    <x v="1"/>
    <n v="209845"/>
    <n v="90295"/>
    <n v="159207"/>
    <n v="111795"/>
    <n v="86825"/>
    <n v="152848"/>
    <n v="64094"/>
    <n v="59875"/>
    <n v="110223"/>
    <n v="47401"/>
    <n v="46533"/>
    <n v="80128"/>
    <n v="41879"/>
    <n v="31356"/>
    <n v="31260"/>
    <n v="15582"/>
    <n v="31068"/>
    <n v="30972"/>
    <n v="30876"/>
    <n v="30780"/>
    <n v="30684"/>
    <n v="15294"/>
    <n v="30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312"/>
    <n v="1539312"/>
    <n v="0"/>
  </r>
  <r>
    <n v="73437"/>
    <s v="Azo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46"/>
    <s v="B I T Blocq International Trading BV"/>
    <n v="84135"/>
    <x v="0"/>
    <x v="4"/>
    <s v="Enron Metals Limited"/>
    <x v="1"/>
    <n v="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"/>
    <n v="32"/>
    <n v="0"/>
  </r>
  <r>
    <n v="28542"/>
    <s v="B&amp;B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28"/>
    <s v="B&amp;J Drill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5"/>
    <s v="B.U.S. Berzelius Umwelt-Service AG"/>
    <n v="84135"/>
    <x v="0"/>
    <x v="0"/>
    <s v="Enron Metals Limited"/>
    <x v="1"/>
    <n v="-400479"/>
    <n v="-438653"/>
    <n v="-457321"/>
    <n v="-295605"/>
    <n v="-276747"/>
    <n v="-373023"/>
    <n v="-357822"/>
    <n v="-352895"/>
    <n v="-249187"/>
    <n v="-343272"/>
    <n v="-92029"/>
    <n v="-90240"/>
    <n v="-88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15700"/>
    <n v="0"/>
    <n v="-3815700"/>
  </r>
  <r>
    <n v="73217"/>
    <s v="Badger Oil &amp; Ga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015"/>
    <s v="Badger Paper Mills, Inc."/>
    <n v="1305"/>
    <x v="0"/>
    <x v="7"/>
    <s v="Enron North America Corp."/>
    <x v="0"/>
    <n v="-2495.3069999999998"/>
    <n v="-2490.5327000000002"/>
    <n v="-4175.8437999999996"/>
    <n v="-4169.6234999999997"/>
    <n v="-4582.980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4.287499999999"/>
    <n v="0"/>
    <n v="-17914.287499999999"/>
  </r>
  <r>
    <n v="88152"/>
    <s v="Bakri Trading Co. (Asia) Pte Ltd"/>
    <n v="46503"/>
    <x v="0"/>
    <x v="4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29"/>
    <s v="Bal Metals International, Inc."/>
    <n v="84135"/>
    <x v="0"/>
    <x v="0"/>
    <s v="Enron Metals Limited"/>
    <x v="1"/>
    <n v="3275"/>
    <n v="-31460"/>
    <n v="0"/>
    <n v="-42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241"/>
    <n v="3275"/>
    <n v="-73516"/>
  </r>
  <r>
    <n v="3481"/>
    <s v="Ball Corporation"/>
    <n v="80550"/>
    <x v="0"/>
    <x v="4"/>
    <s v="Enron Metals &amp; Commodity Limited"/>
    <x v="0"/>
    <n v="-639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23"/>
    <n v="0"/>
    <n v="-63923"/>
  </r>
  <r>
    <n v="83751"/>
    <s v="Balli Trading Ltd"/>
    <n v="1305"/>
    <x v="0"/>
    <x v="0"/>
    <s v="Enron North America Corp."/>
    <x v="1"/>
    <n v="117462.8462"/>
    <n v="120922.3412"/>
    <n v="172419.56159999999"/>
    <n v="144658.68549999999"/>
    <n v="54552.853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016.28769999999"/>
    <n v="610016.28769999999"/>
    <n v="0"/>
  </r>
  <r>
    <n v="83751"/>
    <s v="Balli Trading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51"/>
    <s v="Balli Trading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48"/>
    <s v="Balmac International Inc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4"/>
    <s v="Banca Popolare Di Sondrio"/>
    <n v="84135"/>
    <x v="0"/>
    <x v="11"/>
    <s v="Enron Metals Limited"/>
    <x v="1"/>
    <n v="-58539"/>
    <n v="-320"/>
    <n v="-27929"/>
    <n v="0"/>
    <n v="269923"/>
    <n v="-12397"/>
    <n v="0"/>
    <n v="0"/>
    <n v="0"/>
    <n v="-50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709"/>
    <n v="269923"/>
    <n v="-104214"/>
  </r>
  <r>
    <n v="132752"/>
    <s v="Banner Fibreboar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17"/>
    <s v="Banverket c/o Telge Kraft"/>
    <n v="46503"/>
    <x v="0"/>
    <x v="12"/>
    <s v="Enron Capital &amp; Trade Resources International Corp."/>
    <x v="1"/>
    <n v="-45373.229189999998"/>
    <n v="-29829.826000000001"/>
    <n v="-27655.895690000001"/>
    <n v="-20566.435649999999"/>
    <n v="-21193.64561"/>
    <n v="-12691.72098"/>
    <n v="-8202.4347199999993"/>
    <n v="-6566.7948200000001"/>
    <n v="-12045.24525"/>
    <n v="-20665.711240000001"/>
    <n v="-18326.555520000002"/>
    <n v="-20298.38105"/>
    <n v="-27442.663420000001"/>
    <n v="-25155.181219999999"/>
    <n v="-26277.897529999998"/>
    <n v="-25316.12988"/>
    <n v="-5550.9397399999998"/>
    <n v="0"/>
    <n v="0"/>
    <n v="0"/>
    <n v="0"/>
    <n v="0"/>
    <n v="0"/>
    <n v="0"/>
    <n v="-1396.43299"/>
    <n v="-11834.721460000001"/>
    <n v="-12216.20599"/>
    <n v="-12827.46254"/>
    <n v="-5170.1891500000002"/>
    <n v="3718.0219400000001"/>
    <n v="5192.0673500000003"/>
    <n v="3044.1394700000001"/>
    <n v="-732.92390999999998"/>
    <n v="-3280.4531400000001"/>
    <n v="-7277.4516999999996"/>
    <n v="-12445.176799999999"/>
    <n v="-10925.625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311.10170000006"/>
    <n v="11954.22876"/>
    <n v="-431265.33046000008"/>
  </r>
  <r>
    <n v="103532"/>
    <s v="Bao Steel Trading Europe GmbH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28"/>
    <s v="Baosteel Group International Trade Corporation"/>
    <n v="46503"/>
    <x v="0"/>
    <x v="1"/>
    <s v="Enron Capital &amp; Trade Resources International Corp."/>
    <x v="0"/>
    <n v="0"/>
    <n v="0"/>
    <n v="0"/>
    <n v="495868.8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868.8248"/>
    <n v="495868.8248"/>
    <n v="0"/>
  </r>
  <r>
    <n v="97590"/>
    <s v="Barrhead District Co-op Limited"/>
    <n v="92087"/>
    <x v="0"/>
    <x v="0"/>
    <s v="Enron Direct Limited Partnership"/>
    <x v="1"/>
    <n v="0"/>
    <n v="-985.15657999999996"/>
    <n v="-888.22708999999998"/>
    <n v="-981.60096999999996"/>
    <n v="-946.74161000000004"/>
    <n v="-977.80201999999997"/>
    <n v="-944.39872000000003"/>
    <n v="-973.93520000000001"/>
    <n v="-971.76343999999995"/>
    <n v="-938.54431999999997"/>
    <n v="-968.88018"/>
    <n v="-934.27426000000003"/>
    <n v="-962.76526000000001"/>
    <n v="-960.19358999999997"/>
    <n v="-865.04542000000004"/>
    <n v="-954.92791999999997"/>
    <n v="-920.15180999999995"/>
    <n v="-949.29445999999996"/>
    <n v="-915.65522999999996"/>
    <n v="-943.18412000000001"/>
    <n v="-939.91745000000003"/>
    <n v="-906.66922"/>
    <n v="-934.85233000000005"/>
    <n v="-900.57725000000005"/>
    <n v="-926.88400999999999"/>
    <n v="-923.65647999999999"/>
    <n v="-861.10131000000001"/>
    <n v="-916.68722000000002"/>
    <n v="-882.48716999999999"/>
    <n v="-909.47901999999999"/>
    <n v="-876.50936999999999"/>
    <n v="-902.16234999999995"/>
    <n v="-898.04472999999996"/>
    <n v="-865.52192000000002"/>
    <n v="-891.90070000000003"/>
    <n v="-858.35883000000001"/>
    <n v="-883.31829000000005"/>
    <n v="-879.63063999999997"/>
    <n v="-791.46979999999996"/>
    <n v="-872.51721999999995"/>
    <n v="-839.77668000000006"/>
    <n v="-865.03525000000002"/>
    <n v="-833.40461000000005"/>
    <n v="-857.67957000000001"/>
    <n v="-853.38912000000005"/>
    <n v="-822.29088999999999"/>
    <n v="-846.86544000000004"/>
    <n v="-814.70033000000001"/>
    <n v="-837.56709000000001"/>
    <n v="2097.6190999999999"/>
    <n v="1936.7199000000001"/>
    <n v="2234.0972299999999"/>
    <n v="2302.63616"/>
    <n v="2360.6973200000002"/>
    <n v="2237.7332700000002"/>
    <n v="2283.3797100000002"/>
    <n v="2222.9789900000001"/>
    <n v="2156.7586700000002"/>
    <n v="2214.04981"/>
    <n v="1979.3862999999999"/>
    <n v="1949.68622"/>
    <n v="1884.76576"/>
    <n v="1750.6556700000001"/>
    <n v="2029.44157"/>
    <n v="2097.64714"/>
    <n v="2156.3505399999999"/>
    <n v="2048.5938099999998"/>
    <n v="2083.6815799999999"/>
    <n v="2031.5650800000001"/>
    <n v="1981.58284"/>
    <n v="2021.14554"/>
    <n v="1808.7685200000001"/>
    <n v="1778.1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3.0940400000045"/>
    <n v="49648.090529999987"/>
    <n v="-43374.996489999998"/>
  </r>
  <r>
    <n v="79590"/>
    <s v="Barrick Gold Corporation"/>
    <n v="92306"/>
    <x v="0"/>
    <x v="11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068.1947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68.194740000001"/>
    <n v="15068.194740000001"/>
    <n v="0"/>
  </r>
  <r>
    <n v="108819"/>
    <s v="Barsteel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39"/>
    <s v="Base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5"/>
    <s v="Basemetal AG Zug"/>
    <n v="84135"/>
    <x v="0"/>
    <x v="0"/>
    <s v="Enron Metals Limited"/>
    <x v="1"/>
    <n v="-3123"/>
    <n v="1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0"/>
    <n v="1053"/>
    <n v="-3123"/>
  </r>
  <r>
    <n v="50872"/>
    <s v="Bax Chemicals B.V.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3"/>
    <s v="Bay Corrugated Container, Inc."/>
    <n v="1305"/>
    <x v="0"/>
    <x v="0"/>
    <s v="Enron North America Corp."/>
    <x v="1"/>
    <n v="21333.3815"/>
    <n v="20196.806700000001"/>
    <n v="17425.5082"/>
    <n v="11664.582"/>
    <n v="8819.6255999999994"/>
    <n v="3857.8924999999999"/>
    <n v="-1086.1269"/>
    <n v="-4656.8500999999997"/>
    <n v="-8212.9066999999995"/>
    <n v="-9545.6100999999999"/>
    <n v="-13076.328299999999"/>
    <n v="-13046.1893"/>
    <n v="-16550.662"/>
    <n v="-21372.1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49.0644000000066"/>
    <n v="83297.796499999997"/>
    <n v="-87546.8609"/>
  </r>
  <r>
    <n v="92210"/>
    <s v="Bayside International Industries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33"/>
    <s v="BBS Kraftfahrzeugtechnik AG"/>
    <n v="80550"/>
    <x v="0"/>
    <x v="0"/>
    <s v="Enron Metals &amp; Commodity Limited"/>
    <x v="0"/>
    <n v="-28309"/>
    <n v="-14273"/>
    <n v="-14524"/>
    <n v="-15085"/>
    <n v="-15665"/>
    <n v="-16261"/>
    <n v="-16737"/>
    <n v="-17323"/>
    <n v="-17817"/>
    <n v="-18330"/>
    <n v="-18837"/>
    <n v="-19224"/>
    <n v="-197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099"/>
    <n v="0"/>
    <n v="-232099"/>
  </r>
  <r>
    <n v="90352"/>
    <s v="BCE Nexxia, Inc."/>
    <n v="77212"/>
    <x v="0"/>
    <x v="0"/>
    <s v="Enron Broadband Services, L.P."/>
    <x v="0"/>
    <n v="-32093.921910000001"/>
    <n v="-32114.730759999999"/>
    <n v="-32240.846310000001"/>
    <n v="-32387.072700000001"/>
    <n v="-32540.939969999999"/>
    <n v="-32708.01124"/>
    <n v="-32887.614930000003"/>
    <n v="-33081.753080000002"/>
    <n v="-33284.415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3339.30686999997"/>
    <n v="0"/>
    <n v="-293339.30686999997"/>
  </r>
  <r>
    <n v="86096"/>
    <s v="Beach Capital Management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3"/>
    <s v="Beaver Valley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061"/>
    <s v="BEB Erdgas und Erdoel GmbH"/>
    <n v="58294"/>
    <x v="0"/>
    <x v="6"/>
    <s v="Enron Capital &amp; Trade Resources Limited"/>
    <x v="0"/>
    <n v="-21588.4863"/>
    <n v="-21512.49337"/>
    <n v="-21445.018929999998"/>
    <n v="-21371.977190000001"/>
    <n v="-21302.58396"/>
    <n v="-21231.057580000001"/>
    <n v="-21163.02664"/>
    <n v="-21092.335050000002"/>
    <n v="-21020.278699999999"/>
    <n v="-20950.87629"/>
    <n v="-20877.771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555.90522999997"/>
    <n v="0"/>
    <n v="-233555.90522999997"/>
  </r>
  <r>
    <n v="82829"/>
    <s v="Behr Metals Inc."/>
    <n v="84135"/>
    <x v="0"/>
    <x v="0"/>
    <s v="Enron Metals Limited"/>
    <x v="1"/>
    <n v="-14517"/>
    <n v="44196"/>
    <n v="44196"/>
    <n v="44196"/>
    <n v="44196"/>
    <n v="153384"/>
    <n v="107439"/>
    <n v="105689"/>
    <n v="103939"/>
    <n v="102276"/>
    <n v="100615"/>
    <n v="98951"/>
    <n v="97289"/>
    <n v="95801"/>
    <n v="94315"/>
    <n v="92826"/>
    <n v="91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216"/>
    <n v="1420733"/>
    <n v="-14517"/>
  </r>
  <r>
    <n v="101019"/>
    <s v="Beijing FTB Packaging Ltd"/>
    <n v="80550"/>
    <x v="0"/>
    <x v="1"/>
    <s v="Enron Metals &amp; Commodity Limited"/>
    <x v="0"/>
    <n v="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"/>
    <n v="98"/>
    <n v="0"/>
  </r>
  <r>
    <n v="86990"/>
    <s v="Bekaert Corporation"/>
    <n v="84135"/>
    <x v="0"/>
    <x v="0"/>
    <s v="Enron Metals Limited"/>
    <x v="1"/>
    <n v="142063"/>
    <n v="136274"/>
    <n v="133032"/>
    <n v="0"/>
    <n v="130299"/>
    <n v="126954"/>
    <n v="0"/>
    <n v="0"/>
    <n v="1173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5981"/>
    <n v="785981"/>
    <n v="0"/>
  </r>
  <r>
    <n v="86991"/>
    <s v="Bekaert Hemiksem"/>
    <n v="84135"/>
    <x v="0"/>
    <x v="0"/>
    <s v="Enron Metals Limited"/>
    <x v="1"/>
    <n v="113650"/>
    <n v="109019"/>
    <n v="106426"/>
    <n v="0"/>
    <n v="104239"/>
    <n v="101563"/>
    <n v="0"/>
    <n v="0"/>
    <n v="9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84"/>
    <n v="628784"/>
    <n v="0"/>
  </r>
  <r>
    <n v="28696"/>
    <s v="Belden &amp; Blake Corporation"/>
    <n v="1305"/>
    <x v="0"/>
    <x v="4"/>
    <s v="Enron North America Corp."/>
    <x v="0"/>
    <n v="55227.2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227.2408"/>
    <n v="55227.2408"/>
    <n v="0"/>
  </r>
  <r>
    <n v="88386"/>
    <s v="Belga Fuel N.V."/>
    <n v="46503"/>
    <x v="0"/>
    <x v="1"/>
    <s v="Enron Capital &amp; Trade Resources International Corp."/>
    <x v="0"/>
    <n v="928189.231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8189.23140000005"/>
    <n v="928189.23140000005"/>
    <n v="0"/>
  </r>
  <r>
    <n v="145824"/>
    <s v="Belgomine A.G. 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5824"/>
    <s v="Belgomine A.G. 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567"/>
    <s v="Belgomine N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53"/>
    <s v="Bell Metals Limited"/>
    <n v="84135"/>
    <x v="0"/>
    <x v="0"/>
    <s v="Enron Metals Limited"/>
    <x v="1"/>
    <n v="39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41"/>
    <n v="3941"/>
    <n v="0"/>
  </r>
  <r>
    <n v="88113"/>
    <s v="BellSouth Telecommunications, Inc."/>
    <n v="77212"/>
    <x v="0"/>
    <x v="0"/>
    <s v="Enron Broadband Services, L.P."/>
    <x v="0"/>
    <n v="-5620.3071499999996"/>
    <n v="-5616.4251000000004"/>
    <n v="-5087.0521600000002"/>
    <n v="-4942.4627600000003"/>
    <n v="-4940.41219"/>
    <n v="-4938.2511699999995"/>
    <n v="-4935.8164500000003"/>
    <n v="-4933.3462399999999"/>
    <n v="-2011.221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25.294809999999"/>
    <n v="0"/>
    <n v="-43025.294809999999"/>
  </r>
  <r>
    <n v="92013"/>
    <s v="Beloga Sdn Bh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47"/>
    <s v="Berenfield Containers, Inc."/>
    <n v="1305"/>
    <x v="0"/>
    <x v="1"/>
    <s v="Enron North America Corp."/>
    <x v="0"/>
    <n v="6287.733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.7335000000003"/>
    <n v="6287.7335000000003"/>
    <n v="0"/>
  </r>
  <r>
    <n v="82714"/>
    <s v="Berzelius Metall GmbH"/>
    <n v="84135"/>
    <x v="0"/>
    <x v="0"/>
    <s v="Enron Metals Limited"/>
    <x v="1"/>
    <n v="-74686"/>
    <n v="-29088"/>
    <n v="23418"/>
    <n v="3458"/>
    <n v="-2378"/>
    <n v="-2444"/>
    <n v="-2434"/>
    <n v="-2025"/>
    <n v="-2196"/>
    <n v="-2398"/>
    <n v="-2591"/>
    <n v="-2483"/>
    <n v="-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8123"/>
    <n v="26876"/>
    <n v="-124999"/>
  </r>
  <r>
    <n v="102554"/>
    <s v="Bestline Steel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36"/>
    <s v="Bethe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"/>
    <s v="Bethlehem Steel Corporation"/>
    <n v="1305"/>
    <x v="0"/>
    <x v="2"/>
    <s v="Enron North America Corp."/>
    <x v="0"/>
    <n v="301.12009999999998"/>
    <n v="300.54390000000001"/>
    <n v="270.96289999999999"/>
    <n v="299.5142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.1411000000001"/>
    <n v="1172.1411000000001"/>
    <n v="0"/>
  </r>
  <r>
    <n v="260"/>
    <s v="Bethlehem Steel Corporation"/>
    <n v="84135"/>
    <x v="0"/>
    <x v="2"/>
    <s v="Enron Metals Limited"/>
    <x v="1"/>
    <n v="69833"/>
    <n v="68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68"/>
    <n v="138168"/>
    <n v="0"/>
  </r>
  <r>
    <n v="92751"/>
    <s v="Better Methods Alexander"/>
    <n v="1305"/>
    <x v="0"/>
    <x v="1"/>
    <s v="Enron North America Corp."/>
    <x v="0"/>
    <n v="3592.9344999999998"/>
    <n v="3287.2918"/>
    <n v="3281.2953000000002"/>
    <n v="3276.02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7.5504"/>
    <n v="13437.5504"/>
    <n v="0"/>
  </r>
  <r>
    <n v="148650"/>
    <s v="Bevins Branch Resources, Inc."/>
    <n v="1305"/>
    <x v="0"/>
    <x v="9"/>
    <s v="Enron North America Corp."/>
    <x v="0"/>
    <n v="-18204.48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04.485499999999"/>
    <n v="0"/>
    <n v="-18204.485499999999"/>
  </r>
  <r>
    <n v="83026"/>
    <s v="BHL Peru S.A.C."/>
    <n v="84135"/>
    <x v="0"/>
    <x v="1"/>
    <s v="Enron Metals Limited"/>
    <x v="1"/>
    <n v="140799"/>
    <n v="7613"/>
    <n v="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473"/>
    <n v="148473"/>
    <n v="0"/>
  </r>
  <r>
    <n v="55719"/>
    <s v="BHP Copper, Inc.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5"/>
    <s v="BICC Cables"/>
    <n v="84135"/>
    <x v="0"/>
    <x v="5"/>
    <s v="Enron Metals Limited"/>
    <x v="1"/>
    <n v="0"/>
    <n v="2661"/>
    <n v="0"/>
    <n v="17882"/>
    <n v="0"/>
    <n v="0"/>
    <n v="0"/>
    <n v="0"/>
    <n v="0"/>
    <n v="17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29"/>
    <n v="38429"/>
    <n v="0"/>
  </r>
  <r>
    <n v="77930"/>
    <s v="BICC General Cable Industries, Inc."/>
    <n v="80550"/>
    <x v="0"/>
    <x v="0"/>
    <s v="Enron Metals &amp; Commodity Limited"/>
    <x v="0"/>
    <n v="146378"/>
    <n v="144691"/>
    <n v="143004"/>
    <n v="1413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5389"/>
    <n v="575389"/>
    <n v="0"/>
  </r>
  <r>
    <n v="86291"/>
    <s v="BICC General Cables, S.A."/>
    <n v="84135"/>
    <x v="0"/>
    <x v="0"/>
    <s v="Enron Metals Limited"/>
    <x v="1"/>
    <n v="249397"/>
    <n v="117573"/>
    <n v="26009"/>
    <n v="21967"/>
    <n v="5268"/>
    <n v="2234"/>
    <n v="4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279"/>
    <n v="427279"/>
    <n v="0"/>
  </r>
  <r>
    <n v="73438"/>
    <s v="BiJoe Development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42"/>
    <s v="Bill &amp; Jessi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61"/>
    <s v="Bill Kenned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97"/>
    <s v="Billiton Coal Marketing AG"/>
    <n v="46503"/>
    <x v="0"/>
    <x v="5"/>
    <s v="Enron Capital &amp; Trade Resources International Corp."/>
    <x v="1"/>
    <n v="-22506.09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6.093700000001"/>
    <n v="0"/>
    <n v="-22506.093700000001"/>
  </r>
  <r>
    <n v="71897"/>
    <s v="Billiton Coal Marketing AG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15"/>
    <s v="Birmingham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"/>
    <s v="Bishop Petroleum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22"/>
    <s v="Bison Building Materials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6"/>
    <s v="BKK Produksjon AS"/>
    <n v="46503"/>
    <x v="0"/>
    <x v="6"/>
    <s v="Enron Capital &amp; Trade Resources International Corp."/>
    <x v="1"/>
    <n v="517.12783999999999"/>
    <n v="12782.44414"/>
    <n v="8914.9783200000002"/>
    <n v="-4672.3531400000002"/>
    <n v="-7976.86049"/>
    <n v="11017.90516"/>
    <n v="10966.246580000001"/>
    <n v="13636.554480000001"/>
    <n v="10851.90401"/>
    <n v="8023.6844199999996"/>
    <n v="-8954.9067899999991"/>
    <n v="-4631.2670399999997"/>
    <n v="-846.81907000000001"/>
    <n v="3184.92407"/>
    <n v="4656.8861500000003"/>
    <n v="-1194.2299"/>
    <n v="-10124.339739999999"/>
    <n v="-2659.1152000000002"/>
    <n v="-7547.8359099999998"/>
    <n v="-4098.7328299999999"/>
    <n v="-1106.37545"/>
    <n v="2132.78449"/>
    <n v="5392.9478099999997"/>
    <n v="8099.0797700000003"/>
    <n v="12242.32029"/>
    <n v="11891.84686"/>
    <n v="12322.93895"/>
    <n v="13024.26067"/>
    <n v="5370.49154"/>
    <n v="-3411.2494099999999"/>
    <n v="-5476.4012400000001"/>
    <n v="-3536.2369199999998"/>
    <n v="-512.99194999999997"/>
    <n v="2783.4801699999998"/>
    <n v="7562.4157699999996"/>
    <n v="12994.26225"/>
    <n v="12046.541300000001"/>
    <n v="16535.328290000001"/>
    <n v="13400.79076"/>
    <n v="11348.72777"/>
    <n v="6771.4085299999997"/>
    <n v="-986.89229999999998"/>
    <n v="-3487.7364899999998"/>
    <n v="-1597.74839"/>
    <n v="1814.2575999999999"/>
    <n v="4567.1019200000001"/>
    <n v="12221.541209999999"/>
    <n v="12388.00657"/>
    <n v="13777.80694"/>
    <n v="18329.436600000001"/>
    <n v="14823.80351"/>
    <n v="12808.23792"/>
    <n v="8330.2500400000008"/>
    <n v="1165.16184"/>
    <n v="-1713.8719100000001"/>
    <n v="605.25532999999996"/>
    <n v="3392.0928199999998"/>
    <n v="6134.5806700000003"/>
    <n v="14027.318160000001"/>
    <n v="13763.77255"/>
    <n v="15113.57511"/>
    <n v="19925.431759999999"/>
    <n v="16086.81299"/>
    <n v="14106.771710000001"/>
    <n v="10996.71833"/>
    <n v="1846.91284"/>
    <n v="-98.695869999999999"/>
    <n v="2548.8550399999999"/>
    <n v="4869.2615900000001"/>
    <n v="7538.2349800000002"/>
    <n v="15619.468940000001"/>
    <n v="14964.262500000001"/>
    <n v="20411.660950000001"/>
    <n v="17132.36391"/>
    <n v="17150.84302"/>
    <n v="18438.689969999999"/>
    <n v="9312.3260399999999"/>
    <n v="3248.35232"/>
    <n v="1868.07142"/>
    <n v="3753.6288100000002"/>
    <n v="6171.9253099999996"/>
    <n v="11775.10094"/>
    <n v="13981.2001"/>
    <n v="15988.18253"/>
    <n v="21552.32504"/>
    <n v="17750.044470000001"/>
    <n v="17758.36536"/>
    <n v="19279.327730000001"/>
    <n v="10151.842570000001"/>
    <n v="4276.7815099999998"/>
    <n v="3216.26775"/>
    <n v="4751.3168800000003"/>
    <n v="9154.4650399999991"/>
    <n v="10696.78695"/>
    <n v="14615.59424"/>
    <n v="20849.935679999999"/>
    <n v="16189.03598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5076.98434000032"/>
    <n v="809711.64438000019"/>
    <n v="-74634.660039999988"/>
  </r>
  <r>
    <n v="65602"/>
    <s v="Blair Athol Coal Pty. Ltd"/>
    <n v="71791"/>
    <x v="0"/>
    <x v="1"/>
    <s v="Enron Coal Asia Pacific Pty. Limited"/>
    <x v="0"/>
    <n v="853335.2611"/>
    <n v="0"/>
    <n v="0"/>
    <n v="684206.708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7541.9698999999"/>
    <n v="1537541.9698999999"/>
    <n v="0"/>
  </r>
  <r>
    <n v="74954"/>
    <s v="Bloch Lumber Company"/>
    <n v="1305"/>
    <x v="0"/>
    <x v="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954"/>
    <s v="Bloch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28"/>
    <s v="Blue Moon Holdings, LLC"/>
    <n v="1305"/>
    <x v="0"/>
    <x v="5"/>
    <s v="Enron North America Corp."/>
    <x v="1"/>
    <n v="124756.2877"/>
    <n v="124517.592"/>
    <n v="124290.0297"/>
    <n v="124090.9699"/>
    <n v="123870.82"/>
    <n v="123650.0724"/>
    <n v="123423.1827"/>
    <n v="123196.7691"/>
    <n v="122947.38069999999"/>
    <n v="122693.8934"/>
    <n v="122437.20729999999"/>
    <n v="122155.00810000001"/>
    <n v="121874.9504"/>
    <n v="121570.7114"/>
    <n v="121248.1868"/>
    <n v="120948.7078"/>
    <n v="120606.04300000001"/>
    <n v="120263.9765"/>
    <n v="119901.0334"/>
    <n v="119538.6789"/>
    <n v="119151.70450000001"/>
    <n v="118754.92389999999"/>
    <n v="118362.0606"/>
    <n v="117947.1566"/>
    <n v="117536.6792"/>
    <n v="117102.8581"/>
    <n v="116659.2534"/>
    <n v="116236.0016"/>
    <n v="115782.9164"/>
    <n v="115345.0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860.0967999995"/>
    <n v="3620860.0967999995"/>
    <n v="0"/>
  </r>
  <r>
    <n v="93639"/>
    <s v="Blue Star Resources, Ltd."/>
    <n v="1305"/>
    <x v="0"/>
    <x v="0"/>
    <s v="Enron North America Corp."/>
    <x v="1"/>
    <n v="-89736.0196"/>
    <n v="-101346.3539"/>
    <n v="-107208.65519999999"/>
    <n v="-113577.72169999999"/>
    <n v="-120685.69809999999"/>
    <n v="-119943.06479999999"/>
    <n v="-121258.04829999999"/>
    <n v="-126395.35"/>
    <n v="-130482.5843"/>
    <n v="-132180.0361"/>
    <n v="-134115.06909999999"/>
    <n v="-129559.1868"/>
    <n v="-124007.24800000001"/>
    <n v="-124734.4774"/>
    <n v="-123452.5966"/>
    <n v="-124819.0297"/>
    <n v="-71132.3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94633.4823999999"/>
    <n v="0"/>
    <n v="-1994633.4823999999"/>
  </r>
  <r>
    <n v="79487"/>
    <s v="Bluebird Energy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07"/>
    <s v="Blunt Ru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030"/>
    <s v="BMC Software, Inc."/>
    <n v="77212"/>
    <x v="0"/>
    <x v="0"/>
    <s v="Enron Broadband Services, L.P."/>
    <x v="0"/>
    <n v="9476.0418499999996"/>
    <n v="7084.8080600000003"/>
    <n v="9241.2918900000004"/>
    <n v="11290.923070000001"/>
    <n v="13235.30524"/>
    <n v="15081.10383"/>
    <n v="16832.687409999999"/>
    <n v="18495.45937"/>
    <n v="20070.048470000002"/>
    <n v="21563.346959999999"/>
    <n v="57914.432569999997"/>
    <n v="44725.511789999997"/>
    <n v="46137.664250000002"/>
    <n v="47468.97378"/>
    <n v="48724.462339999998"/>
    <n v="86258.928100000005"/>
    <n v="80701.439280000006"/>
    <n v="81797.792690000002"/>
    <n v="82903.352209999997"/>
    <n v="83873.465249999994"/>
    <n v="84773.729330000002"/>
    <n v="85974.270310000007"/>
    <n v="86888.065889999998"/>
    <n v="87738.971030000001"/>
    <n v="88557.400080000007"/>
    <n v="89210.091369999995"/>
    <n v="89814.940289999999"/>
    <n v="90501.644239999994"/>
    <n v="91023.544519999996"/>
    <n v="91524.270109999998"/>
    <n v="83223.309569999998"/>
    <n v="72266.399739999993"/>
    <n v="77578.553549999997"/>
    <n v="77673.013590000002"/>
    <n v="77671.046650000004"/>
    <n v="61473.564610000001"/>
    <n v="61627.266869999999"/>
    <n v="61666.15582"/>
    <n v="61699.660629999998"/>
    <n v="61852.495929999997"/>
    <n v="61878.09562"/>
    <n v="61911.369760000001"/>
    <n v="62027.852910000001"/>
    <n v="62051.773070000003"/>
    <n v="62063.888570000003"/>
    <n v="62167.010779999997"/>
    <n v="39834.43376"/>
    <n v="39825.929179999999"/>
    <n v="39915.119409999999"/>
    <n v="39901.485439999997"/>
    <n v="39889.362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7081.7534400001"/>
    <n v="2957081.7534400001"/>
    <n v="0"/>
  </r>
  <r>
    <n v="86888"/>
    <s v="BMC West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498"/>
    <s v="BML, Inc."/>
    <n v="11356"/>
    <x v="0"/>
    <x v="1"/>
    <s v="Enron Reserve Acquisition Corp."/>
    <x v="0"/>
    <n v="-12759.058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9.058800000001"/>
    <n v="0"/>
    <n v="-12759.058800000001"/>
  </r>
  <r>
    <n v="88470"/>
    <s v="Boardwalk Equities Inc."/>
    <n v="100260"/>
    <x v="0"/>
    <x v="5"/>
    <s v="Enron Direct Canada Corp."/>
    <x v="1"/>
    <n v="61479.2287"/>
    <n v="62649.979899999998"/>
    <n v="43160.178099999997"/>
    <n v="44535.83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825.2254"/>
    <n v="211825.2254"/>
    <n v="0"/>
  </r>
  <r>
    <n v="88470"/>
    <s v="Boardwalk Equities Inc."/>
    <n v="100260"/>
    <x v="0"/>
    <x v="5"/>
    <s v="Enron Direct Canada Corp."/>
    <x v="0"/>
    <n v="312883.1372"/>
    <n v="323985.16200000001"/>
    <n v="222849.39350000001"/>
    <n v="227667.05739999999"/>
    <n v="158696.89490000001"/>
    <n v="4196.9016000000001"/>
    <n v="2280.1365000000001"/>
    <n v="2342.7890000000002"/>
    <n v="2074.1156000000001"/>
    <n v="4381.1106"/>
    <n v="5869.5343999999996"/>
    <n v="9857.3606"/>
    <n v="13369.9177"/>
    <n v="13969.138800000001"/>
    <n v="9275.466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3698.1159000003"/>
    <n v="1313698.1159000003"/>
    <n v="0"/>
  </r>
  <r>
    <n v="72435"/>
    <s v="Bocimar NV"/>
    <n v="46503"/>
    <x v="0"/>
    <x v="0"/>
    <s v="Enron Capital &amp; Trade Resources International Corp."/>
    <x v="1"/>
    <n v="0"/>
    <n v="1163619.9696"/>
    <n v="0"/>
    <n v="-1033038.4193"/>
    <n v="518400.75050000002"/>
    <n v="0"/>
    <n v="-774360.22959999996"/>
    <n v="0"/>
    <n v="0"/>
    <n v="-281775.11060000001"/>
    <n v="0"/>
    <n v="0"/>
    <n v="-167192.90710000001"/>
    <n v="0"/>
    <n v="0"/>
    <n v="-137936.5821"/>
    <n v="0"/>
    <n v="0"/>
    <n v="-61666.479599999999"/>
    <n v="0"/>
    <n v="0"/>
    <n v="97798.753500000006"/>
    <n v="0"/>
    <n v="0"/>
    <n v="191604.0834"/>
    <n v="0"/>
    <n v="0"/>
    <n v="399283.71799999999"/>
    <n v="0"/>
    <n v="0"/>
    <n v="416683.81449999998"/>
    <n v="0"/>
    <n v="0"/>
    <n v="463504.19160000002"/>
    <n v="0"/>
    <n v="0"/>
    <n v="499732.26030000002"/>
    <n v="0"/>
    <n v="0"/>
    <n v="516601.64720000001"/>
    <n v="0"/>
    <n v="0"/>
    <n v="555594.42339999997"/>
    <n v="0"/>
    <n v="0"/>
    <n v="624444.10930000001"/>
    <n v="0"/>
    <n v="0"/>
    <n v="655852.16720000003"/>
    <n v="0"/>
    <n v="0"/>
    <n v="640262.38829999999"/>
    <n v="0"/>
    <n v="0"/>
    <n v="676147.12419999996"/>
    <n v="0"/>
    <n v="0"/>
    <n v="742519.58400000003"/>
    <n v="0"/>
    <n v="0"/>
    <n v="774762.3094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0841.5661000004"/>
    <n v="8936811.2943999991"/>
    <n v="-2455969.7283000005"/>
  </r>
  <r>
    <n v="72435"/>
    <s v="Bocimar NV"/>
    <n v="66509"/>
    <x v="0"/>
    <x v="0"/>
    <s v="Enron Financial Energy Trading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0"/>
    <s v="Boehler Edelstahl Gmbh &amp; Co KG"/>
    <n v="80550"/>
    <x v="0"/>
    <x v="7"/>
    <s v="Enron Metals &amp; Commodity Limited"/>
    <x v="0"/>
    <n v="13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"/>
    <n v="13224"/>
    <n v="0"/>
  </r>
  <r>
    <n v="26399"/>
    <s v="Boise Cascade Corporation"/>
    <n v="1305"/>
    <x v="0"/>
    <x v="10"/>
    <s v="Enron North America Corp."/>
    <x v="1"/>
    <n v="0"/>
    <n v="-57776.315199999997"/>
    <n v="-57670.7261"/>
    <n v="-57578.362000000001"/>
    <n v="-57476.212200000002"/>
    <n v="-57373.785000000003"/>
    <n v="-57268.508000000002"/>
    <n v="-57163.451800000003"/>
    <n v="-57047.735200000003"/>
    <n v="-56930.116900000001"/>
    <n v="-56811.014199999998"/>
    <n v="-56680.073400000001"/>
    <n v="-56550.126300000004"/>
    <n v="-56408.959000000003"/>
    <n v="-56259.307200000003"/>
    <n v="-56120.348599999998"/>
    <n v="-55961.351699999999"/>
    <n v="-55802.632400000002"/>
    <n v="-55634.226300000002"/>
    <n v="-55466.093500000003"/>
    <n v="-55286.536899999999"/>
    <n v="-55102.430200000003"/>
    <n v="-54920.141100000001"/>
    <n v="-54727.625200000002"/>
    <n v="-54537.163099999998"/>
    <n v="-54335.869599999998"/>
    <n v="-54130.036399999997"/>
    <n v="-53933.647199999999"/>
    <n v="-53723.415099999998"/>
    <n v="-53520.2405"/>
    <n v="-53306.7552"/>
    <n v="-53098.906799999997"/>
    <n v="-52883.207000000002"/>
    <n v="-52664.308700000001"/>
    <n v="-52451.9568"/>
    <n v="-52232.044900000001"/>
    <n v="-52016.546999999999"/>
    <n v="-51792.6999"/>
    <n v="-51567.5092"/>
    <n v="-51361.913200000003"/>
    <n v="-51136.628299999997"/>
    <n v="-50920.635600000001"/>
    <n v="-50695.402699999999"/>
    <n v="-50477.995799999997"/>
    <n v="-50253.917399999998"/>
    <n v="-50028.055399999997"/>
    <n v="-49809.416100000002"/>
    <n v="-49585.407500000001"/>
    <n v="-49367.184999999998"/>
    <n v="-49143.583899999998"/>
    <n v="-48924.828099999999"/>
    <n v="-48726.268700000001"/>
    <n v="-48505.379800000002"/>
    <n v="-48290.582799999996"/>
    <n v="-48067.5818"/>
    <n v="-47850.786699999997"/>
    <n v="-47625.768400000001"/>
    <n v="-47399.761500000001"/>
    <n v="-47180.126700000001"/>
    <n v="-46952.245900000002"/>
    <n v="-46748.7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3262.6362000005"/>
    <n v="0"/>
    <n v="-3173262.6362000005"/>
  </r>
  <r>
    <n v="26399"/>
    <s v="Boise Cascade Corporation"/>
    <n v="1305"/>
    <x v="0"/>
    <x v="10"/>
    <s v="Enron North America Corp."/>
    <x v="0"/>
    <n v="461690.62089999998"/>
    <n v="116647.42570000001"/>
    <n v="141510.875"/>
    <n v="142175.29089999999"/>
    <n v="149368.0288"/>
    <n v="149648.56890000001"/>
    <n v="149642.24410000001"/>
    <n v="170830.49770000001"/>
    <n v="170549.24309999999"/>
    <n v="170152.4057"/>
    <n v="169622.47769999999"/>
    <n v="184507.2703"/>
    <n v="184613.02350000001"/>
    <n v="155621.47700000001"/>
    <n v="155509.18150000001"/>
    <n v="162440.4719"/>
    <n v="162316.2365"/>
    <n v="169283.47949999999"/>
    <n v="169031.845"/>
    <n v="169177.73420000001"/>
    <n v="169238.66990000001"/>
    <n v="169297.44190000001"/>
    <n v="169325.09340000001"/>
    <n v="169388.8585"/>
    <n v="169491.83489999999"/>
    <n v="169514.52970000001"/>
    <n v="169489.84330000001"/>
    <n v="169518.17189999999"/>
    <n v="169466.05979999999"/>
    <n v="169428.78289999999"/>
    <n v="169338.70120000001"/>
    <n v="169252.351"/>
    <n v="169143.65969999999"/>
    <n v="168998.47579999999"/>
    <n v="168855.29819999999"/>
    <n v="168695.8836"/>
    <n v="168531.7309"/>
    <n v="168316.0999"/>
    <n v="168101.30050000001"/>
    <n v="167932.78080000001"/>
    <n v="167688.117"/>
    <n v="167475.89670000001"/>
    <n v="167217.01329999999"/>
    <n v="166969.38750000001"/>
    <n v="166708.2255"/>
    <n v="166420.72270000001"/>
    <n v="166150.12520000001"/>
    <n v="165852.13020000001"/>
    <n v="165563.35260000001"/>
    <n v="165256.7684"/>
    <n v="164947.57329999999"/>
    <n v="164698.51449999999"/>
    <n v="164367.79999999999"/>
    <n v="163703.9362"/>
    <n v="163003.05220000001"/>
    <n v="162318.489"/>
    <n v="161604.2157"/>
    <n v="160878.41149999999"/>
    <n v="160172.91130000001"/>
    <n v="159434.42310000001"/>
    <n v="158771.689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34866.720800001"/>
    <n v="10334866.720800001"/>
    <n v="0"/>
  </r>
  <r>
    <n v="82737"/>
    <s v="Boliden Treasury AB"/>
    <n v="84135"/>
    <x v="0"/>
    <x v="0"/>
    <s v="Enron Metals Limited"/>
    <x v="1"/>
    <n v="571191"/>
    <n v="62925"/>
    <n v="-4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628"/>
    <n v="634116"/>
    <n v="-488"/>
  </r>
  <r>
    <n v="86994"/>
    <s v="Bolmet S.A."/>
    <n v="84135"/>
    <x v="0"/>
    <x v="1"/>
    <s v="Enron Metals Limited"/>
    <x v="1"/>
    <n v="1400"/>
    <n v="1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9"/>
    <n v="3099"/>
    <n v="0"/>
  </r>
  <r>
    <n v="65070"/>
    <s v="Bombardier Inc."/>
    <n v="11266"/>
    <x v="0"/>
    <x v="0"/>
    <s v="Enron Canada Corp."/>
    <x v="0"/>
    <n v="9363.4455999999991"/>
    <n v="7360.6617999999999"/>
    <n v="1865.0655999999999"/>
    <n v="3044.9220999999998"/>
    <n v="4236.7321000000002"/>
    <n v="4047.1880000000001"/>
    <n v="3523.5938000000001"/>
    <n v="3192.558"/>
    <n v="2745.7786999999998"/>
    <n v="2651.4149000000002"/>
    <n v="2405.4998999999998"/>
    <n v="-388.1123"/>
    <n v="-2468.1783"/>
    <n v="-3766.5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13.970100000006"/>
    <n v="44436.86050000001"/>
    <n v="-6622.8904000000002"/>
  </r>
  <r>
    <n v="96814"/>
    <s v="Bonafide S.A.I.C."/>
    <n v="63467"/>
    <x v="0"/>
    <x v="4"/>
    <s v="Enron Comercializadora De Energia Argentina S.A."/>
    <x v="0"/>
    <n v="28.453790000000001"/>
    <n v="30.505050000000001"/>
    <n v="30.538329999999998"/>
    <n v="36.593029999999999"/>
    <n v="27.4718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.56207999999998"/>
    <n v="153.56207999999998"/>
    <n v="0"/>
  </r>
  <r>
    <n v="147712"/>
    <s v="Bonavista Petroleum, by its Managing Partner, Bonavista Petroleum Ltd."/>
    <n v="11266"/>
    <x v="0"/>
    <x v="0"/>
    <s v="Enron Canada Corp."/>
    <x v="0"/>
    <n v="-2.9100000000000001E-2"/>
    <n v="-580.9357"/>
    <n v="-523.77059999999994"/>
    <n v="-578.84820000000002"/>
    <n v="-559.08069999999998"/>
    <n v="-576.64279999999997"/>
    <n v="-556.98800000000006"/>
    <n v="-574.47119999999995"/>
    <n v="-573.29110000000003"/>
    <n v="-553.64880000000005"/>
    <n v="-570.8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48.6052000000009"/>
    <n v="0"/>
    <n v="-5648.6052000000009"/>
  </r>
  <r>
    <n v="81681"/>
    <s v="Bonl Canada Inc."/>
    <n v="80550"/>
    <x v="0"/>
    <x v="1"/>
    <s v="Enron Metals &amp; Commodity Limited"/>
    <x v="0"/>
    <n v="0"/>
    <n v="13470"/>
    <n v="13417"/>
    <n v="13112"/>
    <n v="12798"/>
    <n v="12474"/>
    <n v="12222"/>
    <n v="11903"/>
    <n v="11640"/>
    <n v="11348"/>
    <n v="11038"/>
    <n v="10798"/>
    <n v="104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17"/>
    <n v="144717"/>
    <n v="0"/>
  </r>
  <r>
    <n v="759"/>
    <s v="Bonneville Fuels Corporation"/>
    <n v="1305"/>
    <x v="0"/>
    <x v="0"/>
    <s v="Enron North America Corp."/>
    <x v="1"/>
    <n v="-19155.962899999999"/>
    <n v="-16590.083600000002"/>
    <n v="-7985.5528999999997"/>
    <n v="-7466.7830999999996"/>
    <n v="-10971.3691"/>
    <n v="-9822.14"/>
    <n v="-9382.4752000000008"/>
    <n v="-7215.5769"/>
    <n v="-6460.2091"/>
    <n v="-6799.9750000000004"/>
    <n v="-6234.2200999999995"/>
    <n v="-15110.512699999999"/>
    <n v="-14757.190699999999"/>
    <n v="-15358.53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310.58900000004"/>
    <n v="0"/>
    <n v="-153310.58900000004"/>
  </r>
  <r>
    <n v="759"/>
    <s v="Bonneville Fuels Corporation"/>
    <n v="1305"/>
    <x v="0"/>
    <x v="0"/>
    <s v="Enron North America Corp."/>
    <x v="0"/>
    <n v="3558.0587"/>
    <n v="10005.2639"/>
    <n v="8742.0866000000005"/>
    <n v="5662.5339999999997"/>
    <n v="-29.729099999999999"/>
    <n v="858.62840000000006"/>
    <n v="1895.7851000000001"/>
    <n v="3177.4994999999999"/>
    <n v="4390.7084999999997"/>
    <n v="3651.3798999999999"/>
    <n v="5283.4242999999997"/>
    <n v="18880.3279"/>
    <n v="25207.70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283.674000000014"/>
    <n v="91313.40310000001"/>
    <n v="-29.729099999999999"/>
  </r>
  <r>
    <n v="756"/>
    <s v="Boonville Natural Gas Corp., The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59775"/>
    <s v="Borealis A/S (Denmark)"/>
    <n v="46503"/>
    <x v="0"/>
    <x v="3"/>
    <s v="Enron Capital &amp; Trade Resources International Corp."/>
    <x v="1"/>
    <n v="-439727.7670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9727.76704000001"/>
    <n v="0"/>
    <n v="-439727.76704000001"/>
  </r>
  <r>
    <n v="59774"/>
    <s v="Borealis AB"/>
    <n v="46503"/>
    <x v="0"/>
    <x v="6"/>
    <s v="Enron Capital &amp; Trade Resources International Corp."/>
    <x v="1"/>
    <n v="-17783.972089999999"/>
    <n v="-138825.47772"/>
    <n v="-101322.18236999999"/>
    <n v="30266.693210000001"/>
    <n v="118664.24280000001"/>
    <n v="170001.08087000001"/>
    <n v="252623.85153000001"/>
    <n v="381638.33328999998"/>
    <n v="171296.07788"/>
    <n v="101745.22929"/>
    <n v="51135.642079999998"/>
    <n v="9507.8479299999999"/>
    <n v="-30493.8537"/>
    <n v="-5967.5352000000003"/>
    <n v="-12316.658740000001"/>
    <n v="14636.45278"/>
    <n v="63085.814140000002"/>
    <n v="38038.070399999997"/>
    <n v="68513.524080000003"/>
    <n v="44989.709410000003"/>
    <n v="29920.20291"/>
    <n v="19673.45912"/>
    <n v="-2778.2508600000001"/>
    <n v="-16448.61779"/>
    <n v="-28104.4909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1695.1923000002"/>
    <n v="1565736.2317199996"/>
    <n v="-354041.03941999999"/>
  </r>
  <r>
    <n v="59774"/>
    <s v="Borealis AB"/>
    <n v="46503"/>
    <x v="0"/>
    <x v="6"/>
    <s v="Enron Capital &amp; Trade Resources International Corp."/>
    <x v="0"/>
    <n v="-1467137.8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7137.8173"/>
    <n v="0"/>
    <n v="-1467137.8173"/>
  </r>
  <r>
    <n v="73240"/>
    <s v="Bortz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442"/>
    <s v="Borusan Birlesik Boru Fabrikalari A.S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60"/>
    <s v="Botrade SL"/>
    <n v="84135"/>
    <x v="0"/>
    <x v="0"/>
    <s v="Enron Metals Limited"/>
    <x v="1"/>
    <n v="10300"/>
    <n v="1084"/>
    <n v="0"/>
    <n v="277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33"/>
    <n v="39133"/>
    <n v="0"/>
  </r>
  <r>
    <n v="62061"/>
    <s v="Bounty Developments Ltd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2"/>
    <s v="Bowness Community Association"/>
    <n v="100260"/>
    <x v="0"/>
    <x v="9"/>
    <s v="Enron Direct Canada Corp."/>
    <x v="0"/>
    <n v="-72.568600000000004"/>
    <n v="-156.52000000000001"/>
    <n v="-152.9237"/>
    <n v="-67.644300000000001"/>
    <n v="-12.980600000000001"/>
    <n v="-6.9888000000000003"/>
    <n v="-6.9363999999999999"/>
    <n v="-3.1760000000000002"/>
    <n v="-16.095700000000001"/>
    <n v="-34.835099999999997"/>
    <n v="-70.198700000000002"/>
    <n v="-246.478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7.34619999999995"/>
    <n v="0"/>
    <n v="-847.34619999999995"/>
  </r>
  <r>
    <n v="107715"/>
    <s v="Box USA Group, Inc."/>
    <n v="1305"/>
    <x v="0"/>
    <x v="0"/>
    <s v="Enron North America Corp."/>
    <x v="0"/>
    <n v="-73466.644700000004"/>
    <n v="-51819.356"/>
    <n v="-50143.694000000003"/>
    <n v="-28630.342199999999"/>
    <n v="-27003.890299999999"/>
    <n v="-26955.794699999999"/>
    <n v="-7158.5438000000004"/>
    <n v="-7145.4393"/>
    <n v="-7130.9746999999998"/>
    <n v="12514.8298"/>
    <n v="12488.620199999999"/>
    <n v="12459.863300000001"/>
    <n v="12431.269899999999"/>
    <n v="19208.2153"/>
    <n v="38557.0484"/>
    <n v="38461.782800000001"/>
    <n v="57649.859900000003"/>
    <n v="57486.324800000002"/>
    <n v="58272.075400000002"/>
    <n v="58095.943800000001"/>
    <n v="69346.467600000004"/>
    <n v="69115.5671"/>
    <n v="68886.893500000006"/>
    <n v="68645.445300000007"/>
    <n v="71227.408100000001"/>
    <n v="70964.511899999998"/>
    <n v="81895.038100000005"/>
    <n v="85317.442999999999"/>
    <n v="92395.029899999994"/>
    <n v="110500.8339"/>
    <n v="110979.1682"/>
    <n v="141014.21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8459.1706999999"/>
    <n v="1417913.8504000001"/>
    <n v="-279454.67970000004"/>
  </r>
  <r>
    <n v="98065"/>
    <s v="Boyle Cooperative Association Limited"/>
    <n v="92087"/>
    <x v="0"/>
    <x v="0"/>
    <s v="Enron Direct Limited Partnership"/>
    <x v="1"/>
    <n v="0"/>
    <n v="-316.88902999999999"/>
    <n v="-285.71037000000001"/>
    <n v="-315.74536999999998"/>
    <n v="-304.53233999999998"/>
    <n v="-314.52330000000001"/>
    <n v="-303.77875"/>
    <n v="-313.27953000000002"/>
    <n v="-312.58096"/>
    <n v="-301.89555999999999"/>
    <n v="-311.65354000000002"/>
    <n v="-300.52204999999998"/>
    <n v="-309.68653"/>
    <n v="-308.85928999999999"/>
    <n v="-278.25362000000001"/>
    <n v="-307.16561000000002"/>
    <n v="-295.97935999999999"/>
    <n v="-305.35354999999998"/>
    <n v="-294.53296"/>
    <n v="-303.38805000000002"/>
    <n v="-302.33724000000001"/>
    <n v="-291.64255000000003"/>
    <n v="-300.70799"/>
    <n v="-289.68295000000001"/>
    <n v="-298.14485000000002"/>
    <n v="-297.10671000000002"/>
    <n v="-276.98500999999999"/>
    <n v="-294.86493999999999"/>
    <n v="-283.86399"/>
    <n v="-292.54631999999998"/>
    <n v="-281.94121999999999"/>
    <n v="-290.19277"/>
    <n v="-288.86833000000001"/>
    <n v="-278.40694000000002"/>
    <n v="-286.89197999999999"/>
    <n v="-276.10275000000001"/>
    <n v="-284.13135999999997"/>
    <n v="-282.94517999999999"/>
    <n v="-254.58704"/>
    <n v="-280.65703999999999"/>
    <n v="-270.12558999999999"/>
    <n v="-278.25036"/>
    <n v="-268.07596999999998"/>
    <n v="-275.88432"/>
    <n v="-274.50423999999998"/>
    <n v="-264.50110000000001"/>
    <n v="-272.40580999999997"/>
    <n v="-262.05946999999998"/>
    <n v="-269.41484000000003"/>
    <n v="674.72775000000001"/>
    <n v="622.97234000000003"/>
    <n v="718.62782000000004"/>
    <n v="740.67430000000002"/>
    <n v="759.35047999999995"/>
    <n v="719.79737999999998"/>
    <n v="734.48021000000006"/>
    <n v="715.05150000000003"/>
    <n v="693.75082999999995"/>
    <n v="712.17929000000004"/>
    <n v="636.69656999999995"/>
    <n v="627.14314999999999"/>
    <n v="606.26058999999998"/>
    <n v="563.12225999999998"/>
    <n v="652.79750000000001"/>
    <n v="674.73677999999995"/>
    <n v="693.61953000000005"/>
    <n v="658.95809999999994"/>
    <n v="670.24459000000002"/>
    <n v="653.48058000000003"/>
    <n v="637.40310999999997"/>
    <n v="650.12897999999996"/>
    <n v="581.81501000000003"/>
    <n v="571.966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.8261499999987"/>
    <n v="15969.984779999999"/>
    <n v="-13952.15863"/>
  </r>
  <r>
    <n v="28326"/>
    <s v="BP Canada Energy Marketing Corp."/>
    <n v="1305"/>
    <x v="0"/>
    <x v="11"/>
    <s v="Enron North America Corp."/>
    <x v="0"/>
    <n v="6187.8819000000003"/>
    <n v="-21616.3573"/>
    <n v="-11136.4578"/>
    <n v="-7693.706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8.639799999997"/>
    <n v="6187.8819000000003"/>
    <n v="-40446.521699999998"/>
  </r>
  <r>
    <n v="665"/>
    <s v="BP Chemicals Inc."/>
    <n v="1305"/>
    <x v="0"/>
    <x v="8"/>
    <s v="Enron North America Corp."/>
    <x v="1"/>
    <n v="29343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43.125199999999"/>
    <n v="29343.125199999999"/>
    <n v="0"/>
  </r>
  <r>
    <n v="50874"/>
    <s v="BP Chemicals Ltd."/>
    <n v="46503"/>
    <x v="0"/>
    <x v="11"/>
    <s v="Enron Capital &amp; Trade Resources International Corp."/>
    <x v="1"/>
    <n v="-99805.293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.293699999995"/>
    <n v="0"/>
    <n v="-99805.293699999995"/>
  </r>
  <r>
    <n v="50874"/>
    <s v="BP Chemicals Ltd."/>
    <n v="56926"/>
    <x v="0"/>
    <x v="1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684"/>
    <s v="Bradco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10"/>
    <s v="Bradco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16"/>
    <s v="Brant-Allen Industries, Inc."/>
    <n v="1305"/>
    <x v="0"/>
    <x v="5"/>
    <s v="Enron North America Corp."/>
    <x v="0"/>
    <n v="14970.577799999999"/>
    <n v="14941.934499999999"/>
    <n v="-2982.7125999999998"/>
    <n v="22832.519700000001"/>
    <n v="37656.714699999997"/>
    <n v="82103.586899999995"/>
    <n v="156007.20139999999"/>
    <n v="214855.45569999999"/>
    <n v="229174.2463"/>
    <n v="307226.15840000001"/>
    <n v="180228.01259999999"/>
    <n v="124109.7231"/>
    <n v="43875.089800000002"/>
    <n v="43765.563499999997"/>
    <n v="53349.310700000002"/>
    <n v="53217.563900000001"/>
    <n v="53066.758800000003"/>
    <n v="52916.281300000002"/>
    <n v="52756.553899999999"/>
    <n v="47815.589899999999"/>
    <n v="47660.799700000003"/>
    <n v="47502.0553"/>
    <n v="47344.941400000003"/>
    <n v="23589.454300000001"/>
    <n v="23507.39"/>
    <n v="18736.498899999999"/>
    <n v="13999.1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4226.4444999998"/>
    <n v="2007209.1570999997"/>
    <n v="-2982.7125999999998"/>
  </r>
  <r>
    <n v="73218"/>
    <s v="Braxton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695"/>
    <s v="Breitburn Energy Corp"/>
    <n v="1305"/>
    <x v="0"/>
    <x v="0"/>
    <s v="Enron North America Corp."/>
    <x v="1"/>
    <n v="-68020.490399999995"/>
    <n v="-71264.066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9284.55729999999"/>
    <n v="0"/>
    <n v="-139284.55729999999"/>
  </r>
  <r>
    <n v="82760"/>
    <s v="Brennstoff Energie Center GmbH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67"/>
    <s v="Brenntag International Chemicals, Inc."/>
    <n v="5375"/>
    <x v="0"/>
    <x v="1"/>
    <s v="Enron Gas Liquids, Inc."/>
    <x v="0"/>
    <n v="24701.8102"/>
    <n v="31378.516"/>
    <n v="31321.1702"/>
    <n v="31271.00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672.5034"/>
    <n v="118672.5034"/>
    <n v="0"/>
  </r>
  <r>
    <n v="9491"/>
    <s v="Brenntag Mid-South, Inc."/>
    <n v="5375"/>
    <x v="0"/>
    <x v="1"/>
    <s v="Enron Gas Liquids, Inc."/>
    <x v="0"/>
    <n v="43565.534500000002"/>
    <n v="37959.4427"/>
    <n v="37890.069799999997"/>
    <n v="37829.385900000001"/>
    <n v="45066.762900000002"/>
    <n v="44986.450299999997"/>
    <n v="47910.396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208.04219999997"/>
    <n v="295208.04219999997"/>
    <n v="0"/>
  </r>
  <r>
    <n v="134045"/>
    <s v="Brenntag S.A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873"/>
    <s v="Brewer, WE and Mary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52"/>
    <s v="Brewster Transport Company Limited"/>
    <n v="92087"/>
    <x v="0"/>
    <x v="0"/>
    <s v="Enron Direct Limited Partnership"/>
    <x v="1"/>
    <n v="6529.4398700000002"/>
    <n v="6185.4098899999999"/>
    <n v="5585.0409600000003"/>
    <n v="6664.7740400000002"/>
    <n v="6957.7936099999997"/>
    <n v="7174.5113199999996"/>
    <n v="6873.8644999999997"/>
    <n v="8362.4827800000003"/>
    <n v="8151.7458100000003"/>
    <n v="7994.4384899999995"/>
    <n v="7431.4358599999996"/>
    <n v="6343.1730100000004"/>
    <n v="5895.1775299999999"/>
    <n v="7256.3980899999997"/>
    <n v="6764.9129300000004"/>
    <n v="7820.0105999999996"/>
    <n v="7913.44301"/>
    <n v="8206.1630999999998"/>
    <n v="7834.8544599999996"/>
    <n v="7955.5560500000001"/>
    <n v="7832.5807699999996"/>
    <n v="7529.4267"/>
    <n v="7646.8607400000001"/>
    <n v="6830.1890700000004"/>
    <n v="6516.0389599999999"/>
    <n v="6813.1869999999999"/>
    <n v="6593.5919999999996"/>
    <n v="7363.9925300000004"/>
    <n v="7600.7574199999999"/>
    <n v="7901.6502700000001"/>
    <n v="7435.7375899999997"/>
    <n v="7567.1129199999996"/>
    <n v="7412.3160399999997"/>
    <n v="7166.3686100000004"/>
    <n v="7393.1286"/>
    <n v="6565.2798400000001"/>
    <n v="6374.2417699999996"/>
    <n v="6623.7207200000003"/>
    <n v="6130.2892499999998"/>
    <n v="7107.8946699999997"/>
    <n v="7347.6513999999997"/>
    <n v="7601.8781799999997"/>
    <n v="7177.4936299999999"/>
    <n v="7335.1172399999996"/>
    <n v="7129.0325599999996"/>
    <n v="6918.6138899999996"/>
    <n v="7134.9160700000002"/>
    <n v="6336.1568900000002"/>
    <n v="6186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72.82168999995"/>
    <n v="349472.82168999995"/>
    <n v="0"/>
  </r>
  <r>
    <n v="102983"/>
    <s v="Bridgenorth Aluminium Limited"/>
    <n v="84135"/>
    <x v="0"/>
    <x v="0"/>
    <s v="Enron Metals Limited"/>
    <x v="1"/>
    <n v="156238"/>
    <n v="203808"/>
    <n v="171074"/>
    <n v="167512"/>
    <n v="135168"/>
    <n v="132043"/>
    <n v="128918"/>
    <n v="160435"/>
    <n v="156310"/>
    <n v="152392"/>
    <n v="116729"/>
    <n v="113761"/>
    <n v="110793"/>
    <n v="86230"/>
    <n v="83892"/>
    <n v="81555"/>
    <n v="79355"/>
    <n v="77155"/>
    <n v="74955"/>
    <n v="55677"/>
    <n v="54084"/>
    <n v="52490"/>
    <n v="51109"/>
    <n v="49727"/>
    <n v="482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9650"/>
    <n v="2699650"/>
    <n v="0"/>
  </r>
  <r>
    <n v="139662"/>
    <s v="Brigus Resources Ltd."/>
    <n v="11266"/>
    <x v="0"/>
    <x v="0"/>
    <s v="Enron Canada Corp."/>
    <x v="0"/>
    <n v="16977.956099999999"/>
    <n v="23743.415000000001"/>
    <n v="20710.823100000001"/>
    <n v="18323.681499999999"/>
    <n v="12545.7472"/>
    <n v="14425.6407"/>
    <n v="15709.9465"/>
    <n v="18236.919900000001"/>
    <n v="20226.7883"/>
    <n v="19535.092799999999"/>
    <n v="21656.704000000002"/>
    <n v="33553.659"/>
    <n v="44116.841200000003"/>
    <n v="50343.8606"/>
    <n v="41532.030700000003"/>
    <n v="40654.424700000003"/>
    <n v="32344.3141"/>
    <n v="33335.165300000001"/>
    <n v="33363.037700000001"/>
    <n v="36096.9827"/>
    <n v="37697.193700000003"/>
    <n v="36691.436300000001"/>
    <n v="39152.860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0974.52119999996"/>
    <n v="660974.52119999996"/>
    <n v="0"/>
  </r>
  <r>
    <n v="83342"/>
    <s v="Britannia Refined Metals Ltd."/>
    <n v="84135"/>
    <x v="0"/>
    <x v="0"/>
    <s v="Enron Metals Limited"/>
    <x v="1"/>
    <n v="-48408"/>
    <n v="-65064"/>
    <n v="-16857"/>
    <n v="-39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72"/>
    <n v="0"/>
    <n v="-134272"/>
  </r>
  <r>
    <n v="82895"/>
    <s v="Britannia Zinc Ltd"/>
    <n v="84135"/>
    <x v="0"/>
    <x v="0"/>
    <s v="Enron Metals Limited"/>
    <x v="1"/>
    <n v="25968"/>
    <n v="49218"/>
    <n v="42474"/>
    <n v="42839"/>
    <n v="-38008"/>
    <n v="58062"/>
    <n v="51893"/>
    <n v="28133"/>
    <n v="38379"/>
    <n v="39189"/>
    <n v="34486"/>
    <n v="34549"/>
    <n v="30141"/>
    <n v="12837"/>
    <n v="12434"/>
    <n v="12052"/>
    <n v="11655"/>
    <n v="11216"/>
    <n v="10662"/>
    <n v="10442"/>
    <n v="10052"/>
    <n v="9730"/>
    <n v="9435"/>
    <n v="9069"/>
    <n v="8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757"/>
    <n v="603765"/>
    <n v="-38008"/>
  </r>
  <r>
    <n v="132548"/>
    <s v="Britannic Energy Trading Limited"/>
    <n v="66509"/>
    <x v="0"/>
    <x v="0"/>
    <s v="Enron Financial Energy Trading LLC"/>
    <x v="1"/>
    <n v="0"/>
    <n v="-15689.258"/>
    <n v="-15660.5851"/>
    <n v="-15635.503500000001"/>
    <n v="-15260.925300000001"/>
    <n v="-15233.7291"/>
    <n v="-15205.7763"/>
    <n v="-15177.882"/>
    <n v="-15147.157300000001"/>
    <n v="-15115.927600000001"/>
    <n v="-15084.3038"/>
    <n v="-15049.536700000001"/>
    <n v="-15015.0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275.6182"/>
    <n v="0"/>
    <n v="-183275.6182"/>
  </r>
  <r>
    <n v="56041"/>
    <s v="British Airways plc"/>
    <n v="1305"/>
    <x v="0"/>
    <x v="3"/>
    <s v="Enron North America Corp."/>
    <x v="1"/>
    <n v="1086066.3285999999"/>
    <n v="1483543.3805"/>
    <n v="1362191.8422999999"/>
    <n v="1201677.2826"/>
    <n v="1187816.2297"/>
    <n v="624118.24990000005"/>
    <n v="499355.59789999999"/>
    <n v="506670.68939999997"/>
    <n v="368627.04690000002"/>
    <n v="362316.25670000003"/>
    <n v="374900.13319999998"/>
    <n v="267748.3175"/>
    <n v="264978.7672"/>
    <n v="270246.0943"/>
    <n v="197124.18299999999"/>
    <n v="203521.83350000001"/>
    <n v="200816.19560000001"/>
    <n v="23078.04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4796.476199999"/>
    <n v="10484796.476199999"/>
    <n v="0"/>
  </r>
  <r>
    <n v="56041"/>
    <s v="British Airways plc"/>
    <n v="46503"/>
    <x v="0"/>
    <x v="3"/>
    <s v="Enron Capital &amp; Trade Resources International Corp."/>
    <x v="1"/>
    <n v="-35075.146800000002"/>
    <n v="-16093.0357"/>
    <n v="29257.103299999999"/>
    <n v="52319.276599999997"/>
    <n v="-135586.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78.55760000001"/>
    <n v="81576.3799"/>
    <n v="-186754.9375"/>
  </r>
  <r>
    <n v="56041"/>
    <s v="British Airways plc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68"/>
    <s v="British Aluminium Limited"/>
    <n v="84135"/>
    <x v="0"/>
    <x v="0"/>
    <s v="Enron Metals Limited"/>
    <x v="1"/>
    <n v="57309"/>
    <n v="60952"/>
    <n v="44316"/>
    <n v="27794"/>
    <n v="27438"/>
    <n v="26936"/>
    <n v="26409"/>
    <n v="25863"/>
    <n v="25419"/>
    <n v="24913"/>
    <n v="24440"/>
    <n v="23946"/>
    <n v="23442"/>
    <n v="23003"/>
    <n v="225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690"/>
    <n v="464690"/>
    <n v="0"/>
  </r>
  <r>
    <n v="76771"/>
    <s v="Broadwing Communication Services, Inc."/>
    <n v="77212"/>
    <x v="0"/>
    <x v="10"/>
    <s v="Enron Broadband Services, L.P."/>
    <x v="0"/>
    <n v="-13885.51225"/>
    <n v="3890.6237099999998"/>
    <n v="-1650.6492599999999"/>
    <n v="-3535.7305999999999"/>
    <n v="-3511.7651900000001"/>
    <n v="-2456.5620600000002"/>
    <n v="-1443.94301"/>
    <n v="-8675.3994700000003"/>
    <n v="-5676.7296100000003"/>
    <n v="-2820.1986400000001"/>
    <n v="9788.5632000000005"/>
    <n v="12641.755740000001"/>
    <n v="19718.77477"/>
    <n v="23812.066439999999"/>
    <n v="24578.62816"/>
    <n v="25345.626079999998"/>
    <n v="26099.05719"/>
    <n v="26847.901310000001"/>
    <n v="27587.19356"/>
    <n v="28079.847450000001"/>
    <n v="28275.587169999999"/>
    <n v="28467.098170000001"/>
    <n v="29182.558949999999"/>
    <n v="29483.214"/>
    <n v="29782.16042"/>
    <n v="29911.909080000001"/>
    <n v="29917.54566"/>
    <n v="13694.26397"/>
    <n v="324.38353999999998"/>
    <n v="323.14879999999999"/>
    <n v="321.85160000000002"/>
    <n v="320.58902"/>
    <n v="319.27911"/>
    <n v="275.5566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332.69364000007"/>
    <n v="448989.18373000005"/>
    <n v="-43656.490089999999"/>
  </r>
  <r>
    <n v="147706"/>
    <s v="Brothers Production Company, Inc."/>
    <n v="1305"/>
    <x v="0"/>
    <x v="9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87078"/>
    <s v="Brown Paper Company, Inc."/>
    <n v="1305"/>
    <x v="0"/>
    <x v="1"/>
    <s v="Enron North America Corp."/>
    <x v="0"/>
    <n v="-1676.6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6.6241"/>
    <n v="0"/>
    <n v="-1676.6241"/>
  </r>
  <r>
    <n v="797"/>
    <s v="Brown, George R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9"/>
    <s v="Brush Electrical Machines Ltd."/>
    <n v="84135"/>
    <x v="0"/>
    <x v="0"/>
    <s v="Enron Metals Limited"/>
    <x v="1"/>
    <n v="0"/>
    <n v="16638"/>
    <n v="14458"/>
    <n v="10874"/>
    <n v="8421"/>
    <n v="6754"/>
    <n v="3382"/>
    <n v="3360"/>
    <n v="1600"/>
    <n v="422"/>
    <n v="-3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38"/>
    <n v="65909"/>
    <n v="-371"/>
  </r>
  <r>
    <n v="138422"/>
    <s v="Bryan Wagner"/>
    <n v="1305"/>
    <x v="0"/>
    <x v="0"/>
    <s v="Enron North America Corp."/>
    <x v="1"/>
    <n v="-56943.214399999997"/>
    <n v="-60775.060100000002"/>
    <n v="-63514.734600000003"/>
    <n v="-61205.259299999998"/>
    <n v="-61091.246800000001"/>
    <n v="-58070.349099999999"/>
    <n v="-58127.089599999999"/>
    <n v="-58350.556900000003"/>
    <n v="-58603.2183"/>
    <n v="-55840.6178"/>
    <n v="-56216.1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8737.54680000001"/>
    <n v="0"/>
    <n v="-648737.54680000001"/>
  </r>
  <r>
    <n v="83692"/>
    <s v="BSB Recycling GmbH"/>
    <n v="84135"/>
    <x v="0"/>
    <x v="0"/>
    <s v="Enron Metals Limited"/>
    <x v="1"/>
    <n v="9369"/>
    <n v="67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95"/>
    <n v="16095"/>
    <n v="0"/>
  </r>
  <r>
    <n v="85462"/>
    <s v="Builders First Source, Texas Group L.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689"/>
    <s v="Builders FirstSource"/>
    <n v="1305"/>
    <x v="0"/>
    <x v="1"/>
    <s v="Enron North America Corp."/>
    <x v="0"/>
    <n v="42768"/>
    <n v="9979.2000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47.199999999997"/>
    <n v="52747.199999999997"/>
    <n v="0"/>
  </r>
  <r>
    <n v="83368"/>
    <s v="Buisin SA"/>
    <n v="84135"/>
    <x v="0"/>
    <x v="0"/>
    <s v="Enron Metals Limited"/>
    <x v="1"/>
    <n v="34225"/>
    <n v="8068"/>
    <n v="2754"/>
    <n v="1239"/>
    <n v="2614"/>
    <n v="940"/>
    <n v="787"/>
    <n v="631"/>
    <n v="0"/>
    <n v="345"/>
    <n v="257"/>
    <n v="169"/>
    <n v="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16"/>
    <n v="52116"/>
    <n v="0"/>
  </r>
  <r>
    <n v="92464"/>
    <s v="Bulkhandling AS"/>
    <n v="46503"/>
    <x v="0"/>
    <x v="0"/>
    <s v="Enron Capital &amp; Trade Resources International Corp."/>
    <x v="0"/>
    <n v="0"/>
    <n v="0"/>
    <n v="0"/>
    <n v="0"/>
    <n v="0"/>
    <n v="0"/>
    <n v="0"/>
    <n v="13083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3.345300000001"/>
    <n v="13083.345300000001"/>
    <n v="0"/>
  </r>
  <r>
    <n v="92464"/>
    <s v="Bulkhandling AS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36"/>
    <s v="Bull Moose Tub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04"/>
    <s v="Bunge Corporation"/>
    <n v="46503"/>
    <x v="0"/>
    <x v="10"/>
    <s v="Enron Capital &amp; Trade Resources International Corp."/>
    <x v="1"/>
    <n v="151205.01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05.01990000001"/>
    <n v="151205.01990000001"/>
    <n v="0"/>
  </r>
  <r>
    <n v="10253"/>
    <s v="Burlington Resources Canada Energy Ltd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3"/>
    <s v="Burlington Resources Canada Energy Ltd."/>
    <n v="11266"/>
    <x v="0"/>
    <x v="3"/>
    <s v="Enron Canada Corp."/>
    <x v="0"/>
    <n v="85226.110499999995"/>
    <n v="63463.923600000002"/>
    <n v="59305.557999999997"/>
    <n v="70170.880600000004"/>
    <n v="-4.58E-2"/>
    <n v="-4.7199999999999999E-2"/>
    <n v="-4.5600000000000002E-2"/>
    <n v="-4.7100000000000003E-2"/>
    <n v="-4.7E-2"/>
    <n v="-4.53E-2"/>
    <n v="-4.6800000000000001E-2"/>
    <n v="-4.5100000000000001E-2"/>
    <n v="-4.65E-2"/>
    <n v="-4.6399999999999997E-2"/>
    <n v="-4.1799999999999997E-2"/>
    <n v="-4.6199999999999998E-2"/>
    <n v="-4.4600000000000001E-2"/>
    <n v="-4.5900000000000003E-2"/>
    <n v="-4.4299999999999999E-2"/>
    <n v="-4.5699999999999998E-2"/>
    <n v="-4.5499999999999999E-2"/>
    <n v="-4.3900000000000002E-2"/>
    <n v="-4.5199999999999997E-2"/>
    <n v="-4.36E-2"/>
    <n v="-4.4900000000000002E-2"/>
    <n v="-4.4699999999999997E-2"/>
    <n v="-4.1700000000000001E-2"/>
    <n v="-4.4400000000000002E-2"/>
    <n v="-4.2799999999999998E-2"/>
    <n v="-4.41E-2"/>
    <n v="-4.2500000000000003E-2"/>
    <n v="-4.3700000000000003E-2"/>
    <n v="-4.3499999999999997E-2"/>
    <n v="-4.19E-2"/>
    <n v="-4.3200000000000002E-2"/>
    <n v="-4.1599999999999998E-2"/>
    <n v="-4.2799999999999998E-2"/>
    <n v="-4.2599999999999999E-2"/>
    <n v="-3.8300000000000001E-2"/>
    <n v="-4.2299999999999997E-2"/>
    <n v="-4.07E-2"/>
    <n v="-4.19E-2"/>
    <n v="-4.0399999999999998E-2"/>
    <n v="-4.1500000000000002E-2"/>
    <n v="-4.1399999999999999E-2"/>
    <n v="-3.9800000000000002E-2"/>
    <n v="-4.1000000000000002E-2"/>
    <n v="-3.95E-2"/>
    <n v="-4.0599999999999997E-2"/>
    <n v="-4.0500000000000001E-2"/>
    <n v="-3.6400000000000002E-2"/>
    <n v="-4.0099999999999997E-2"/>
    <n v="-3.8600000000000002E-2"/>
    <n v="-3.9699999999999999E-2"/>
    <n v="-3.8300000000000001E-2"/>
    <n v="-3.9399999999999998E-2"/>
    <n v="-3.9199999999999999E-2"/>
    <n v="-3.78E-2"/>
    <n v="-3.8800000000000001E-2"/>
    <n v="-3.7400000000000003E-2"/>
    <n v="-3.85E-2"/>
    <n v="-3.8300000000000001E-2"/>
    <n v="-3.44E-2"/>
    <n v="-3.7999999999999999E-2"/>
    <n v="-3.6600000000000001E-2"/>
    <n v="-3.7600000000000001E-2"/>
    <n v="-3.6299999999999999E-2"/>
    <n v="-3.73E-2"/>
    <n v="-3.7100000000000001E-2"/>
    <n v="-3.5799999999999998E-2"/>
    <n v="-3.67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163.67849999981"/>
    <n v="278166.47269999998"/>
    <n v="-2.7942"/>
  </r>
  <r>
    <n v="138224"/>
    <s v="Burlington Tim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689"/>
    <s v="Busch-Jaeger Ludenscheider"/>
    <n v="80550"/>
    <x v="0"/>
    <x v="0"/>
    <s v="Enron Metals &amp; Commodity Limited"/>
    <x v="0"/>
    <n v="0"/>
    <n v="13673"/>
    <n v="72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880"/>
    <n v="20880"/>
    <n v="0"/>
  </r>
  <r>
    <n v="84556"/>
    <s v="Butler Manufacturing Company"/>
    <n v="84135"/>
    <x v="0"/>
    <x v="7"/>
    <s v="Enron Metals Limited"/>
    <x v="1"/>
    <n v="140613"/>
    <n v="73599"/>
    <n v="48690"/>
    <n v="124005"/>
    <n v="34159"/>
    <n v="309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038"/>
    <n v="452038"/>
    <n v="0"/>
  </r>
  <r>
    <n v="73735"/>
    <s v="C E Richner"/>
    <n v="1305"/>
    <x v="0"/>
    <x v="4"/>
    <s v="Enron North America Corp."/>
    <x v="0"/>
    <n v="4650.9252999999999"/>
    <n v="6028.6581999999999"/>
    <n v="5957.9808999999996"/>
    <n v="5054.9817000000003"/>
    <n v="3777.5731999999998"/>
    <n v="3861.8478"/>
    <n v="4237.8680999999997"/>
    <n v="4742.5940000000001"/>
    <n v="5047.7395999999999"/>
    <n v="4841.0216"/>
    <n v="5065.973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267.164199999999"/>
    <n v="53267.164199999999"/>
    <n v="0"/>
  </r>
  <r>
    <n v="86997"/>
    <s v="C&amp;D Technologies Inc"/>
    <n v="80550"/>
    <x v="0"/>
    <x v="3"/>
    <s v="Enron Metals &amp; Commodity Limited"/>
    <x v="0"/>
    <n v="18734"/>
    <n v="262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58"/>
    <n v="44958"/>
    <n v="0"/>
  </r>
  <r>
    <n v="28980"/>
    <s v="C&amp;L Petroleum Services Company"/>
    <n v="1305"/>
    <x v="0"/>
    <x v="4"/>
    <s v="Enron North America Corp."/>
    <x v="0"/>
    <n v="-309.39640000000003"/>
    <n v="-308.80439999999999"/>
    <n v="-278.41039999999998"/>
    <n v="-307.74639999999999"/>
    <n v="891.8723"/>
    <n v="689.96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.48389999999995"/>
    <n v="1581.8415"/>
    <n v="-1204.3576"/>
  </r>
  <r>
    <n v="115693"/>
    <s v="C.E.P. Automotive Ltd"/>
    <n v="100260"/>
    <x v="0"/>
    <x v="0"/>
    <s v="Enron Direct Canada Corp."/>
    <x v="0"/>
    <n v="322.0711"/>
    <n v="305.40179999999998"/>
    <n v="208.89949999999999"/>
    <n v="219.47389999999999"/>
    <n v="176.8099"/>
    <n v="97.1751"/>
    <n v="69.800700000000006"/>
    <n v="53.4315"/>
    <n v="55.776299999999999"/>
    <n v="89.632400000000004"/>
    <n v="172.6645"/>
    <n v="177.69120000000001"/>
    <n v="110.31189999999999"/>
    <n v="71.058099999999996"/>
    <n v="71.224699999999999"/>
    <n v="93.9739"/>
    <n v="93.820300000000003"/>
    <n v="53.173900000000003"/>
    <n v="37.764800000000001"/>
    <n v="28.063500000000001"/>
    <n v="28.331800000000001"/>
    <n v="44.688600000000001"/>
    <n v="83.18"/>
    <n v="56.579500000000003"/>
    <n v="3.1341999999999999"/>
    <n v="-16.493099999999998"/>
    <n v="12.7193"/>
    <n v="46.875799999999998"/>
    <n v="67.049000000000007"/>
    <n v="37.460299999999997"/>
    <n v="25.092400000000001"/>
    <n v="17.3599"/>
    <n v="16.458500000000001"/>
    <n v="26.982800000000001"/>
    <n v="53.822699999999998"/>
    <n v="16.0273"/>
    <n v="-28.221800000000002"/>
    <n v="-52.475700000000003"/>
    <n v="-12.345000000000001"/>
    <n v="21.878399999999999"/>
    <n v="49.3553"/>
    <n v="27.476199999999999"/>
    <n v="17.787700000000001"/>
    <n v="11.650499999999999"/>
    <n v="10.342599999999999"/>
    <n v="17.1675"/>
    <n v="34.256300000000003"/>
    <n v="-14.4399"/>
    <n v="-57.351500000000001"/>
    <n v="-85.581800000000001"/>
    <n v="-36.128"/>
    <n v="-2.4845999999999999"/>
    <n v="29.945399999999999"/>
    <n v="16.358000000000001"/>
    <n v="9.5062999999999995"/>
    <n v="5.0641999999999996"/>
    <n v="3.1661000000000001"/>
    <n v="5.4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.898200000001"/>
    <n v="3303.4196000000006"/>
    <n v="-305.52139999999997"/>
  </r>
  <r>
    <n v="73531"/>
    <s v="C.I. McKown and Son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9"/>
    <s v="Cables RCT SA"/>
    <n v="84135"/>
    <x v="0"/>
    <x v="1"/>
    <s v="Enron Metals Limited"/>
    <x v="1"/>
    <n v="0"/>
    <n v="2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9"/>
    <n v="2159"/>
    <n v="0"/>
  </r>
  <r>
    <n v="43"/>
    <s v="Cabot Oil &amp; Ga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47"/>
    <s v="Cactus Hydrocarbon III Limited Partnership"/>
    <n v="1315"/>
    <x v="0"/>
    <x v="0"/>
    <s v="Enron Finance Corp."/>
    <x v="0"/>
    <n v="31601.5638"/>
    <n v="6654.7665999999999"/>
    <n v="5989.8188"/>
    <n v="6345.9157999999998"/>
    <n v="5683.9315999999999"/>
    <n v="5990.0982000000004"/>
    <n v="5938.7245999999996"/>
    <n v="6300.1871000000001"/>
    <n v="6461.8422"/>
    <n v="6240.5028000000002"/>
    <n v="6565.2923000000001"/>
    <n v="7114.4534999999996"/>
    <n v="8145.15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032.2543"/>
    <n v="109032.2543"/>
    <n v="0"/>
  </r>
  <r>
    <n v="83517"/>
    <s v="Calbag Metals Co"/>
    <n v="84135"/>
    <x v="0"/>
    <x v="0"/>
    <s v="Enron Metals Limited"/>
    <x v="1"/>
    <n v="110914"/>
    <n v="2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664"/>
    <n v="134664"/>
    <n v="0"/>
  </r>
  <r>
    <n v="64202"/>
    <s v="Calcasieu Refining Company"/>
    <n v="11356"/>
    <x v="0"/>
    <x v="0"/>
    <s v="Enron Reserve Acquisition Corp."/>
    <x v="0"/>
    <n v="1726.63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26.6315"/>
    <n v="1726.6315"/>
    <n v="0"/>
  </r>
  <r>
    <n v="104910"/>
    <s v="Calgary Convention Centre Authority"/>
    <n v="100260"/>
    <x v="0"/>
    <x v="0"/>
    <s v="Enron Direct Canada Corp."/>
    <x v="0"/>
    <n v="3340.9875000000002"/>
    <n v="2518.4032999999999"/>
    <n v="2412.4454999999998"/>
    <n v="2710.7874999999999"/>
    <n v="2933.0526"/>
    <n v="1841.2968000000001"/>
    <n v="1595.0851"/>
    <n v="1118.6804"/>
    <n v="782.62909999999999"/>
    <n v="1366.963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20.330999999998"/>
    <n v="20620.330999999998"/>
    <n v="0"/>
  </r>
  <r>
    <n v="148891"/>
    <s v="Calgary Economy Cleaners &amp; Launderers Ltd"/>
    <n v="100260"/>
    <x v="0"/>
    <x v="0"/>
    <s v="Enron Direct Canada Corp."/>
    <x v="0"/>
    <n v="0"/>
    <n v="67.041499999999999"/>
    <n v="71.318399999999997"/>
    <n v="110.3909"/>
    <n v="137.49770000000001"/>
    <n v="158.23320000000001"/>
    <n v="128.8184"/>
    <n v="41.608600000000003"/>
    <n v="27.514600000000002"/>
    <n v="92.379499999999993"/>
    <n v="87.153199999999998"/>
    <n v="13.8118"/>
    <n v="-38.177599999999998"/>
    <n v="-59.823900000000002"/>
    <n v="-40.677"/>
    <n v="-19.427299999999999"/>
    <n v="19.895299999999999"/>
    <n v="24.248799999999999"/>
    <n v="14.0093"/>
    <n v="1.3262"/>
    <n v="-1.7141"/>
    <n v="-7.5568"/>
    <n v="-15.2372"/>
    <n v="-62.790900000000001"/>
    <n v="-116.6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3.19710000000009"/>
    <n v="995.24739999999997"/>
    <n v="-362.05029999999999"/>
  </r>
  <r>
    <n v="99127"/>
    <s v="Calgary Olympic Development Association"/>
    <n v="100260"/>
    <x v="0"/>
    <x v="0"/>
    <s v="Enron Direct Canada Corp."/>
    <x v="0"/>
    <n v="2311.1309000000001"/>
    <n v="1797.2846999999999"/>
    <n v="1344.9331999999999"/>
    <n v="1602.8712"/>
    <n v="1294.3155999999999"/>
    <n v="943.98879999999997"/>
    <n v="396.95060000000001"/>
    <n v="394.26889999999997"/>
    <n v="393.87299999999999"/>
    <n v="737.94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7.563999999997"/>
    <n v="11217.563999999997"/>
    <n v="0"/>
  </r>
  <r>
    <n v="133367"/>
    <s v="Calgary Public Library"/>
    <n v="100260"/>
    <x v="0"/>
    <x v="0"/>
    <s v="Enron Direct Canada Corp."/>
    <x v="0"/>
    <n v="-433.6653"/>
    <n v="-1045.7248999999999"/>
    <n v="-818.58979999999997"/>
    <n v="-379.21409999999997"/>
    <n v="-62.084800000000001"/>
    <n v="-100.06"/>
    <n v="-109.0866"/>
    <n v="-104.1395"/>
    <n v="-136.363"/>
    <n v="-305.75990000000002"/>
    <n v="-491.49889999999999"/>
    <n v="-1567.400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3.5873999999994"/>
    <n v="0"/>
    <n v="-5553.5873999999994"/>
  </r>
  <r>
    <n v="133949"/>
    <s v="Calgary Science Centre Society"/>
    <n v="100260"/>
    <x v="0"/>
    <x v="0"/>
    <s v="Enron Direct Canada Corp."/>
    <x v="0"/>
    <n v="0"/>
    <n v="-42.180999999999997"/>
    <n v="-39.417499999999997"/>
    <n v="41.764499999999998"/>
    <n v="184.15979999999999"/>
    <n v="146.93860000000001"/>
    <n v="124.1365"/>
    <n v="18.859300000000001"/>
    <n v="6.9421999999999997"/>
    <n v="10.308"/>
    <n v="-18.4726"/>
    <n v="-404.68900000000002"/>
    <n v="-309.71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.36359999999996"/>
    <n v="533.10889999999995"/>
    <n v="-814.47249999999997"/>
  </r>
  <r>
    <n v="96715"/>
    <s v="Calgary Winter Club"/>
    <n v="11266"/>
    <x v="0"/>
    <x v="0"/>
    <s v="Enron Canada Corp."/>
    <x v="1"/>
    <n v="6522.5298300000004"/>
    <n v="7004.79151"/>
    <n v="6183.7528599999996"/>
    <n v="6957.1934600000004"/>
    <n v="6070.7595499999998"/>
    <n v="5290.6170199999997"/>
    <n v="4646.7454399999997"/>
    <n v="5773.8693300000004"/>
    <n v="5656.5260799999996"/>
    <n v="8411.9250100000008"/>
    <n v="7658.7621200000003"/>
    <n v="7411.8332700000001"/>
    <n v="6845.2345999999998"/>
    <n v="8033.3306000000002"/>
    <n v="7334.4425000000001"/>
    <n v="8039.0945400000001"/>
    <n v="6818.7714599999999"/>
    <n v="5981.4057499999999"/>
    <n v="5357.1340700000001"/>
    <n v="5547.7138199999999"/>
    <n v="5477.9480199999998"/>
    <n v="8002.5131000000001"/>
    <n v="7864.5302199999996"/>
    <n v="7838.9177600000003"/>
    <n v="7403.9056600000004"/>
    <n v="7586.8804899999996"/>
    <n v="7162.4501600000003"/>
    <n v="7620.7245499999999"/>
    <n v="6565.3034799999996"/>
    <n v="5771.22426"/>
    <n v="5121.149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961.97971000004"/>
    <n v="207961.97971000004"/>
    <n v="0"/>
  </r>
  <r>
    <n v="96715"/>
    <s v="Calgary Winter Club"/>
    <n v="100260"/>
    <x v="0"/>
    <x v="0"/>
    <s v="Enron Direct Canada Corp."/>
    <x v="0"/>
    <n v="7958.8921"/>
    <n v="8442.2515999999996"/>
    <n v="5239.6256000000003"/>
    <n v="5968.3517000000002"/>
    <n v="3979.9335000000001"/>
    <n v="2938.7869000000001"/>
    <n v="1794.7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322.632899999997"/>
    <n v="36322.632899999997"/>
    <n v="0"/>
  </r>
  <r>
    <n v="91633"/>
    <s v="California Energy Resource Schedulers - State of California"/>
    <n v="26048"/>
    <x v="0"/>
    <x v="6"/>
    <s v="Enron Power Marketing, Inc."/>
    <x v="0"/>
    <n v="93531.5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531.548999999999"/>
    <n v="93531.548999999999"/>
    <n v="0"/>
  </r>
  <r>
    <n v="87316"/>
    <s v="Calkins Newspaper Incorpora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16"/>
    <s v="Calstrip Steel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113"/>
    <s v="Caltex Trading Pte Limited"/>
    <n v="46503"/>
    <x v="0"/>
    <x v="6"/>
    <s v="Enron Capital &amp; Trade Resources International Corp."/>
    <x v="1"/>
    <n v="574799.7423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799.74230000004"/>
    <n v="574799.74230000004"/>
    <n v="0"/>
  </r>
  <r>
    <n v="152312"/>
    <s v="Calvac Vacuums &amp; Security Systems Ltd."/>
    <n v="92087"/>
    <x v="0"/>
    <x v="0"/>
    <s v="Enron Direct Limited Partnership"/>
    <x v="1"/>
    <n v="2.59795"/>
    <n v="1.1773400000000001"/>
    <n v="1.22847"/>
    <n v="2.0562100000000001"/>
    <n v="2.6233"/>
    <n v="2.48109"/>
    <n v="2.1028799999999999"/>
    <n v="3.83866"/>
    <n v="3.61721"/>
    <n v="3.83684"/>
    <n v="2.9077799999999998"/>
    <n v="2.10514"/>
    <n v="1.2434000000000001"/>
    <n v="3.3383099999999999"/>
    <n v="3.7962500000000001"/>
    <n v="4.5524100000000001"/>
    <n v="4.6436200000000003"/>
    <n v="4.4948899999999998"/>
    <n v="4.0253399999999999"/>
    <n v="3.6758000000000002"/>
    <n v="3.62073"/>
    <n v="3.6160800000000002"/>
    <n v="3.6087400000000001"/>
    <n v="3.3123399999999998"/>
    <n v="2.7464400000000002"/>
    <n v="3.01518"/>
    <n v="3.4556200000000001"/>
    <n v="4.23813"/>
    <n v="4.5064299999999999"/>
    <n v="4.3830999999999998"/>
    <n v="3.7472599999999998"/>
    <n v="3.48855"/>
    <n v="3.3570000000000002"/>
    <n v="3.45844"/>
    <n v="3.59206"/>
    <n v="3.2308500000000002"/>
    <n v="2.8927900000000002"/>
    <n v="3.1310500000000001"/>
    <n v="3.4675400000000001"/>
    <n v="4.23719"/>
    <n v="4.5327099999999998"/>
    <n v="4.33718"/>
    <n v="3.7462499999999999"/>
    <n v="3.51233"/>
    <n v="3.3569399999999998"/>
    <n v="3.4599500000000001"/>
    <n v="0.55579999999999996"/>
    <n v="0"/>
    <n v="0"/>
    <n v="0"/>
    <n v="0"/>
    <n v="0"/>
    <n v="0"/>
    <n v="0"/>
    <n v="0"/>
    <n v="0"/>
    <n v="0"/>
    <n v="0"/>
    <n v="0"/>
    <n v="2.2302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.17986000000002"/>
    <n v="157.17986000000002"/>
    <n v="0"/>
  </r>
  <r>
    <n v="81813"/>
    <s v="Calypso Shipping Investments Limited"/>
    <n v="46503"/>
    <x v="0"/>
    <x v="0"/>
    <s v="Enron Capital &amp; Trade Resources International Corp."/>
    <x v="1"/>
    <n v="12500.6131"/>
    <n v="-83451.910600000003"/>
    <n v="0"/>
    <n v="0"/>
    <n v="40803.15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48.1417"/>
    <n v="53303.768900000003"/>
    <n v="-83451.910600000003"/>
  </r>
  <r>
    <n v="84057"/>
    <s v="Camerick Gas Processing Company, L.L.C."/>
    <n v="94055"/>
    <x v="0"/>
    <x v="0"/>
    <s v="ENA Upstream Company LLC"/>
    <x v="0"/>
    <n v="1158.3802000000001"/>
    <n v="1156.1638"/>
    <n v="1042.3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6.9124999999999"/>
    <n v="3356.9124999999999"/>
    <n v="0"/>
  </r>
  <r>
    <n v="29035"/>
    <s v="Cameron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10"/>
    <s v="Campbells Cree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34"/>
    <s v="Camrose Co-op Ltd"/>
    <n v="92087"/>
    <x v="0"/>
    <x v="0"/>
    <s v="Enron Direct Limited Partnership"/>
    <x v="1"/>
    <n v="0"/>
    <n v="-549.92447000000004"/>
    <n v="-495.81745999999998"/>
    <n v="-547.93978000000004"/>
    <n v="-528.48090000000002"/>
    <n v="-545.81913999999995"/>
    <n v="-527.17307000000005"/>
    <n v="-543.66061999999999"/>
    <n v="-542.44834000000003"/>
    <n v="-523.90508"/>
    <n v="-540.83884"/>
    <n v="-521.52148999999997"/>
    <n v="-537.42543999999998"/>
    <n v="-535.98990000000003"/>
    <n v="-482.87723"/>
    <n v="-533.05056000000002"/>
    <n v="-513.63822000000005"/>
    <n v="-529.90589999999997"/>
    <n v="-511.12815999999998"/>
    <n v="-526.49507000000006"/>
    <n v="-524.67154000000005"/>
    <n v="-506.11203999999998"/>
    <n v="-521.84418000000005"/>
    <n v="-502.71143000000001"/>
    <n v="-517.39621"/>
    <n v="-515.59451000000001"/>
    <n v="-480.67554999999999"/>
    <n v="-511.70422000000002"/>
    <n v="-492.61338999999998"/>
    <n v="-507.68056999999999"/>
    <n v="-489.27652"/>
    <n v="-503.59625999999997"/>
    <n v="-501.29784000000001"/>
    <n v="-483.14321000000001"/>
    <n v="-497.86813999999998"/>
    <n v="-479.14465999999999"/>
    <n v="-493.07729"/>
    <n v="-491.01888000000002"/>
    <n v="-441.8066"/>
    <n v="-487.04811999999998"/>
    <n v="-468.77190999999999"/>
    <n v="-482.87151999999998"/>
    <n v="-465.21498000000003"/>
    <n v="-478.76551000000001"/>
    <n v="-476.37061"/>
    <n v="-459.01123000000001"/>
    <n v="-472.72899999999998"/>
    <n v="-454.77409999999998"/>
    <n v="-467.53854999999999"/>
    <n v="1170.9124899999999"/>
    <n v="1081.09698"/>
    <n v="1247.0960399999999"/>
    <n v="1285.35518"/>
    <n v="1317.7655099999999"/>
    <n v="1249.12571"/>
    <n v="1274.6060500000001"/>
    <n v="1240.8897199999999"/>
    <n v="1203.9248500000001"/>
    <n v="1235.90534"/>
    <n v="1104.91381"/>
    <n v="1088.3348599999999"/>
    <n v="1052.0956000000001"/>
    <n v="977.23398999999995"/>
    <n v="1132.8551500000001"/>
    <n v="1170.9281699999999"/>
    <n v="1203.6970699999999"/>
    <n v="1143.5461399999999"/>
    <n v="1163.13249"/>
    <n v="1134.04052"/>
    <n v="1106.1398899999999"/>
    <n v="1128.2242000000001"/>
    <n v="1009.67317"/>
    <n v="992.5815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1.7062099999903"/>
    <n v="27714.074449999993"/>
    <n v="-24212.368240000007"/>
  </r>
  <r>
    <n v="150224"/>
    <s v="Camtrex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3"/>
    <s v="Canadian Forest Products Ltd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28"/>
    <s v="Canagro Produce Ltd."/>
    <n v="11266"/>
    <x v="0"/>
    <x v="1"/>
    <s v="Enron Canada Corp."/>
    <x v="0"/>
    <n v="87249.792400000006"/>
    <n v="75317.4084"/>
    <n v="78344.691200000001"/>
    <n v="100679.2452"/>
    <n v="100603.19530000001"/>
    <n v="102437.43550000001"/>
    <n v="97351.531099999993"/>
    <n v="101099.4825"/>
    <n v="99065.363899999997"/>
    <n v="95672.047399999996"/>
    <n v="90228.138800000001"/>
    <n v="67107.256800000003"/>
    <n v="45156.255400000002"/>
    <n v="38259.867299999998"/>
    <n v="50965.116499999996"/>
    <n v="74958.405899999998"/>
    <n v="79281.801999999996"/>
    <n v="81692.172000000006"/>
    <n v="77739.243499999997"/>
    <n v="78531.385899999994"/>
    <n v="76725.8024"/>
    <n v="73704.254799999995"/>
    <n v="74676.245899999994"/>
    <n v="48108.417500000003"/>
    <n v="28026.934600000001"/>
    <n v="24438.498599999999"/>
    <n v="39339.008000000002"/>
    <n v="61314.1921"/>
    <n v="72818.388300000006"/>
    <n v="74746.556700000001"/>
    <n v="70475.210800000001"/>
    <n v="70624.7546"/>
    <n v="68726.746499999994"/>
    <n v="66479.613800000006"/>
    <n v="68418.607900000003"/>
    <n v="35216.109499999999"/>
    <n v="28274.584800000001"/>
    <n v="22962.476299999998"/>
    <n v="28790.677599999999"/>
    <n v="44884.117400000003"/>
    <n v="63559.306299999997"/>
    <n v="65196.415500000003"/>
    <n v="61319.589699999997"/>
    <n v="61270.717600000004"/>
    <n v="59467.717299999997"/>
    <n v="57523.642099999997"/>
    <n v="59181.31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009.7429999998"/>
    <n v="3128009.7429999998"/>
    <n v="0"/>
  </r>
  <r>
    <n v="88715"/>
    <s v="CanNat Energ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1"/>
    <s v="Canpet Energy Group USA Inc."/>
    <n v="5375"/>
    <x v="0"/>
    <x v="1"/>
    <s v="Enron Gas Liquids, Inc."/>
    <x v="0"/>
    <n v="116323.726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323.72689999999"/>
    <n v="116323.72689999999"/>
    <n v="0"/>
  </r>
  <r>
    <n v="80022"/>
    <s v="Cantera Resource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577"/>
    <s v="Caparo Tube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64"/>
    <s v="Caraiba Metais S.A."/>
    <n v="84135"/>
    <x v="0"/>
    <x v="7"/>
    <s v="Enron Metals Limited"/>
    <x v="1"/>
    <n v="0"/>
    <n v="0"/>
    <n v="10220"/>
    <n v="20613"/>
    <n v="0"/>
    <n v="0"/>
    <n v="0"/>
    <n v="0"/>
    <n v="21728"/>
    <n v="20785"/>
    <n v="19891"/>
    <n v="19167"/>
    <n v="18564"/>
    <n v="1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43"/>
    <n v="148843"/>
    <n v="0"/>
  </r>
  <r>
    <n v="88825"/>
    <s v="Caraustar Recovered Fiber Group"/>
    <n v="1305"/>
    <x v="0"/>
    <x v="1"/>
    <s v="Enron North America Corp."/>
    <x v="0"/>
    <n v="-1197.73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7.7354"/>
    <n v="0"/>
    <n v="-1197.7354"/>
  </r>
  <r>
    <n v="81473"/>
    <s v="Carboex SA"/>
    <n v="46503"/>
    <x v="0"/>
    <x v="7"/>
    <s v="Enron Capital &amp; Trade Resources International Corp."/>
    <x v="0"/>
    <n v="0"/>
    <n v="89030.313299999994"/>
    <n v="88867.605899999995"/>
    <n v="88725.277700000006"/>
    <n v="88567.870200000005"/>
    <n v="81980.214399999997"/>
    <n v="57762.201999999997"/>
    <n v="48046.866800000003"/>
    <n v="0"/>
    <n v="47850.7448"/>
    <n v="-3431.9879999999998"/>
    <n v="-6247.3276999999998"/>
    <n v="-8724.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426.86169999989"/>
    <n v="590831.09509999992"/>
    <n v="-18404.233399999997"/>
  </r>
  <r>
    <n v="81473"/>
    <s v="Carboex SA"/>
    <n v="70914"/>
    <x v="0"/>
    <x v="7"/>
    <s v="Enron Coal Services Limited"/>
    <x v="0"/>
    <n v="0"/>
    <n v="0"/>
    <n v="7.4899999999999994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4899999999999994E-2"/>
    <n v="7.4899999999999994E-2"/>
    <n v="0"/>
  </r>
  <r>
    <n v="93364"/>
    <s v="Carbones Del Caribe S.A.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91"/>
    <s v="Cardinal Natural Fuel, Co.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196"/>
    <s v="Carfuel"/>
    <n v="46503"/>
    <x v="0"/>
    <x v="0"/>
    <s v="Enron Capital &amp; Trade Resources International Corp."/>
    <x v="0"/>
    <n v="11302.94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2.9496"/>
    <n v="11302.9496"/>
    <n v="0"/>
  </r>
  <r>
    <n v="5264"/>
    <s v="Cargill, Incorporated"/>
    <n v="1305"/>
    <x v="0"/>
    <x v="8"/>
    <s v="Enron North America Corp."/>
    <x v="1"/>
    <n v="19683585.2907"/>
    <n v="4906282.4837999996"/>
    <n v="1764988.3392"/>
    <n v="-538413.85030000005"/>
    <n v="-1174563.7439999999"/>
    <n v="-1792297.9838"/>
    <n v="-2002952.2335999999"/>
    <n v="-3323630.2393"/>
    <n v="-1817510.058"/>
    <n v="-1783989.6708"/>
    <n v="-1617310.3263000001"/>
    <n v="-1812822.1941"/>
    <n v="-1592007.9938999999"/>
    <n v="21545.1947"/>
    <n v="-117685.5857"/>
    <n v="-53478.8217"/>
    <n v="284486.28509999998"/>
    <n v="294743.7317"/>
    <n v="282823.304"/>
    <n v="292966.1678"/>
    <n v="292017.76850000001"/>
    <n v="280119.85389999999"/>
    <n v="290082.50410000002"/>
    <n v="278214.48749999999"/>
    <n v="288059.653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33252.363200001"/>
    <n v="28959915.0647"/>
    <n v="-17626662.701500002"/>
  </r>
  <r>
    <n v="5264"/>
    <s v="Cargill, Incorporated"/>
    <n v="1305"/>
    <x v="0"/>
    <x v="8"/>
    <s v="Enron North America Corp."/>
    <x v="0"/>
    <n v="3867.4490999999998"/>
    <n v="4482.5838999999996"/>
    <n v="1640.6396999999999"/>
    <n v="2308.067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.740099999999"/>
    <n v="12298.740099999999"/>
    <n v="0"/>
  </r>
  <r>
    <n v="5264"/>
    <s v="Cargill, Incorporated"/>
    <n v="11356"/>
    <x v="0"/>
    <x v="8"/>
    <s v="Enron Reserve Acquisition Corp."/>
    <x v="0"/>
    <n v="35271.190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71.190799999997"/>
    <n v="35271.190799999997"/>
    <n v="0"/>
  </r>
  <r>
    <n v="5264"/>
    <s v="Cargill, Incorporated"/>
    <n v="46503"/>
    <x v="0"/>
    <x v="8"/>
    <s v="Enron Capital &amp; Trade Resources International Corp."/>
    <x v="1"/>
    <n v="-557765.5993"/>
    <n v="68103.705700000006"/>
    <n v="235876.5901"/>
    <n v="-34344.202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8129.5061"/>
    <n v="303980.29580000002"/>
    <n v="-592109.80189999996"/>
  </r>
  <r>
    <n v="96107"/>
    <s v="Carlo Colombo S.P.A."/>
    <n v="84135"/>
    <x v="0"/>
    <x v="0"/>
    <s v="Enron Metals Limited"/>
    <x v="1"/>
    <n v="25431"/>
    <n v="0"/>
    <n v="1221"/>
    <n v="1084"/>
    <n v="0"/>
    <n v="7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520"/>
    <n v="28520"/>
    <n v="0"/>
  </r>
  <r>
    <n v="81845"/>
    <s v="Carolina Holdings, Inc."/>
    <n v="1305"/>
    <x v="0"/>
    <x v="10"/>
    <s v="Enron North America Corp."/>
    <x v="1"/>
    <n v="19944.669699999999"/>
    <n v="17031.335899999998"/>
    <n v="14092.400799999999"/>
    <n v="10161.944100000001"/>
    <n v="8856.3040000000001"/>
    <n v="3695.1677"/>
    <n v="3406.5592999999999"/>
    <n v="2935.6765999999998"/>
    <n v="2748.6338999999998"/>
    <n v="2611.8220999999999"/>
    <n v="2373.09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57.606"/>
    <n v="87857.606"/>
    <n v="0"/>
  </r>
  <r>
    <n v="57764"/>
    <s v="Carr Futures, Inc"/>
    <n v="84135"/>
    <x v="0"/>
    <x v="7"/>
    <s v="Enron Metals Limited"/>
    <x v="1"/>
    <n v="0"/>
    <n v="4744"/>
    <n v="10320"/>
    <n v="8776"/>
    <n v="8079"/>
    <n v="8078"/>
    <n v="7896"/>
    <n v="150"/>
    <n v="98"/>
    <n v="96"/>
    <n v="93"/>
    <n v="88"/>
    <n v="94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1"/>
    <n v="53311"/>
    <n v="0"/>
  </r>
  <r>
    <n v="146621"/>
    <s v="Cartersville Newspaper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6"/>
    <s v="Cascades Inc."/>
    <n v="1305"/>
    <x v="0"/>
    <x v="5"/>
    <s v="Enron North America Corp."/>
    <x v="1"/>
    <n v="-13972.741099999999"/>
    <n v="-8965.2903000000006"/>
    <n v="-8948.9058000000005"/>
    <n v="-10175.4864"/>
    <n v="-10157.4341"/>
    <n v="-11375.8367"/>
    <n v="-11354.962799999999"/>
    <n v="-11826.9211"/>
    <n v="-7622.7578000000003"/>
    <n v="-3926.2150000000001"/>
    <n v="-3918.0010000000002"/>
    <n v="-2687.4173000000001"/>
    <n v="-1462.5032000000001"/>
    <n v="-1458.8523"/>
    <n v="-1454.982"/>
    <n v="3386.5727999999999"/>
    <n v="4583.0416999999998"/>
    <n v="4570.0432000000001"/>
    <n v="4556.2512999999999"/>
    <n v="10519.431500000001"/>
    <n v="10485.377699999999"/>
    <n v="10450.4609"/>
    <n v="11599.512500000001"/>
    <n v="11558.8519"/>
    <n v="11518.625"/>
    <n v="16160.2371"/>
    <n v="16099.019399999999"/>
    <n v="16040.6106"/>
    <n v="15978.0846"/>
    <n v="20531.471600000001"/>
    <n v="20449.574199999999"/>
    <n v="20827.588400000001"/>
    <n v="19831.202600000001"/>
    <n v="19976.117099999999"/>
    <n v="20121.6558"/>
    <n v="20262.431199999999"/>
    <n v="20403.042099999999"/>
    <n v="20538.484400000001"/>
    <n v="20671.4584"/>
    <n v="20810.4303"/>
    <n v="20939.567599999998"/>
    <n v="21070.607800000002"/>
    <n v="21195.922699999999"/>
    <n v="23933.532500000001"/>
    <n v="24043.900099999999"/>
    <n v="24151.474999999999"/>
    <n v="24063.100699999999"/>
    <n v="23971.979800000001"/>
    <n v="23883.5036"/>
    <n v="23792.273000000001"/>
    <n v="23703.235700000001"/>
    <n v="23623.839199999999"/>
    <n v="23533.4722"/>
    <n v="23445.910599999999"/>
    <n v="23354.21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327.80459999992"/>
    <n v="720636.11149999988"/>
    <n v="-109308.30690000001"/>
  </r>
  <r>
    <n v="79672"/>
    <s v="Casella Waste Systems, Inc."/>
    <n v="1305"/>
    <x v="0"/>
    <x v="5"/>
    <s v="Enron North America Corp."/>
    <x v="1"/>
    <n v="-192695.48420000001"/>
    <n v="-22922.0285"/>
    <n v="-17922.8747"/>
    <n v="-30817.760399999999"/>
    <n v="-18893.002899999999"/>
    <n v="-18877.286199999999"/>
    <n v="-18852.642899999999"/>
    <n v="-37555.073700000001"/>
    <n v="6842.0865999999996"/>
    <n v="11736.5465"/>
    <n v="11715.0018"/>
    <n v="14610.720799999999"/>
    <n v="14566.349099999999"/>
    <n v="19420.540199999999"/>
    <n v="6754.1584999999995"/>
    <n v="-40.722499999999997"/>
    <n v="-47.285899999999998"/>
    <n v="-108.4194"/>
    <n v="-118.1266"/>
    <n v="-167.31649999999999"/>
    <n v="-230.28319999999999"/>
    <n v="-314.92630000000003"/>
    <n v="-348.75569999999999"/>
    <n v="-391.08600000000001"/>
    <n v="-390.58139999999997"/>
    <n v="-410.02679999999998"/>
    <n v="-426.73200000000003"/>
    <n v="-447.90190000000001"/>
    <n v="-427.14159999999998"/>
    <n v="-456.57159999999999"/>
    <n v="-485.141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1.76920000004"/>
    <n v="85645.4035"/>
    <n v="-363347.17270000005"/>
  </r>
  <r>
    <n v="79672"/>
    <s v="Casella Waste Systems, Inc."/>
    <n v="1305"/>
    <x v="0"/>
    <x v="5"/>
    <s v="Enron North America Corp."/>
    <x v="0"/>
    <n v="44912.478000000003"/>
    <n v="44826.547100000003"/>
    <n v="44744.671999999999"/>
    <n v="44672.962399999997"/>
    <n v="44593.612999999998"/>
    <n v="44514.238499999999"/>
    <n v="44432.463100000001"/>
    <n v="44351.048600000002"/>
    <n v="44261.268300000003"/>
    <n v="44169.9182"/>
    <n v="44077.605100000001"/>
    <n v="43975.919000000002"/>
    <n v="43875.191599999998"/>
    <n v="43765.665000000001"/>
    <n v="43649.602200000001"/>
    <n v="43541.742599999998"/>
    <n v="43418.290099999998"/>
    <n v="43295.2382"/>
    <n v="43164.485999999997"/>
    <n v="43034.1299"/>
    <n v="42894.818399999996"/>
    <n v="42751.885499999997"/>
    <n v="42610.5452"/>
    <n v="42461.088499999998"/>
    <n v="42313.406499999997"/>
    <n v="42157.230100000001"/>
    <n v="41997.330099999999"/>
    <n v="41845.160300000003"/>
    <n v="6946.9934000000003"/>
    <n v="6920.7354999999998"/>
    <n v="6893.1148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1069.3873000001"/>
    <n v="1241069.3873000001"/>
    <n v="0"/>
  </r>
  <r>
    <n v="117665"/>
    <s v="Casey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1"/>
    <s v="Castle Hill Chemicals Limited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667"/>
    <s v="Castle Peak Resources, L.L.C."/>
    <n v="1305"/>
    <x v="0"/>
    <x v="0"/>
    <s v="Enron North America Corp."/>
    <x v="1"/>
    <n v="-160191.74960000001"/>
    <n v="-270354.8505"/>
    <n v="-263833.5613"/>
    <n v="-254234.90419999999"/>
    <n v="-78472.254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7087.3201000001"/>
    <n v="0"/>
    <n v="-1027087.3201000001"/>
  </r>
  <r>
    <n v="93119"/>
    <s v="Catequil Overseas Partners, Ltd."/>
    <n v="1305"/>
    <x v="0"/>
    <x v="4"/>
    <s v="Enron North America Corp."/>
    <x v="1"/>
    <n v="458010.83529999998"/>
    <n v="-1881897.8753"/>
    <n v="-1243725.0305000001"/>
    <n v="-1511281.1185000001"/>
    <n v="-1310155.2235999999"/>
    <n v="-1228934.7509999999"/>
    <n v="-1847244.0308999999"/>
    <n v="-1279919.088"/>
    <n v="-1275497.3014"/>
    <n v="-1231734.4754000001"/>
    <n v="-1267616.9276999999"/>
    <n v="-1216695.5329"/>
    <n v="-1245356.5981999999"/>
    <n v="215824.2991"/>
    <n v="192413.7641"/>
    <n v="209943.5583"/>
    <n v="199095.30729999999"/>
    <n v="205248.2347"/>
    <n v="198569.51269999999"/>
    <n v="205066.36790000001"/>
    <n v="204799.8829"/>
    <n v="197533.76130000001"/>
    <n v="203541.68539999999"/>
    <n v="199139.29209999999"/>
    <n v="208097.0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42774.440000003"/>
    <n v="2897283.5134000001"/>
    <n v="-16540057.953400001"/>
  </r>
  <r>
    <n v="93119"/>
    <s v="Catequil Overseas Partners, Ltd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6"/>
    <s v="Catequil Partners, L.P."/>
    <n v="1305"/>
    <x v="0"/>
    <x v="4"/>
    <s v="Enron North America Corp."/>
    <x v="1"/>
    <n v="141330.15919999999"/>
    <n v="-1102155.4389"/>
    <n v="-819291.25760000001"/>
    <n v="-974710.31019999995"/>
    <n v="-881391.93660000002"/>
    <n v="-857549.46680000005"/>
    <n v="-1201657.2797999999"/>
    <n v="-854551.13950000005"/>
    <n v="-842455.68969999999"/>
    <n v="-813671.37609999999"/>
    <n v="-832438.22820000001"/>
    <n v="-759626.24320000003"/>
    <n v="-734733.21950000001"/>
    <n v="124866.3621"/>
    <n v="114490.4568"/>
    <n v="129003.9953"/>
    <n v="127989.14479999999"/>
    <n v="131780.4227"/>
    <n v="126602.948"/>
    <n v="129929.7102"/>
    <n v="129111.7353"/>
    <n v="124530.4424"/>
    <n v="128157.0291"/>
    <n v="120734.2412"/>
    <n v="121288.646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24416.2920999955"/>
    <n v="1649815.294"/>
    <n v="-10674231.586099999"/>
  </r>
  <r>
    <n v="93116"/>
    <s v="Catequil Partners, L.P.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42"/>
    <s v="Cavell Energy Corporation"/>
    <n v="11266"/>
    <x v="0"/>
    <x v="1"/>
    <s v="Enron Canada Corp."/>
    <x v="1"/>
    <n v="4076.6698999999999"/>
    <n v="-29866.936000000002"/>
    <n v="-35410.331299999998"/>
    <n v="-34120.846599999997"/>
    <n v="-38568.27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89.72259999998"/>
    <n v="4076.6698999999999"/>
    <n v="-137966.39249999999"/>
  </r>
  <r>
    <n v="71842"/>
    <s v="Cavell Energy Corporation"/>
    <n v="11266"/>
    <x v="0"/>
    <x v="1"/>
    <s v="Enron Canada Corp."/>
    <x v="0"/>
    <n v="1273.3469"/>
    <n v="1270.7334000000001"/>
    <n v="1145.691"/>
    <n v="1266.1670999999999"/>
    <n v="349.40800000000002"/>
    <n v="360.38369999999998"/>
    <n v="348.1001"/>
    <n v="359.02659999999997"/>
    <n v="358.28899999999999"/>
    <n v="346.01319999999998"/>
    <n v="356.793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33.9530000000004"/>
    <n v="7433.9530000000004"/>
    <n v="0"/>
  </r>
  <r>
    <n v="29160"/>
    <s v="Cedar Resources, Inc."/>
    <n v="1305"/>
    <x v="0"/>
    <x v="0"/>
    <s v="Enron North America Corp."/>
    <x v="0"/>
    <n v="-1222.615"/>
    <n v="-982.19759999999997"/>
    <n v="-990.34580000000005"/>
    <n v="-1132.7055"/>
    <n v="-1336.3221000000001"/>
    <n v="-1364.6059"/>
    <n v="-1296.9344000000001"/>
    <n v="-1215.7091"/>
    <n v="-1173.9049"/>
    <n v="-1230.3777"/>
    <n v="-1169.0337"/>
    <n v="-924.471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39.2235"/>
    <n v="0"/>
    <n v="-14039.2235"/>
  </r>
  <r>
    <n v="26506"/>
    <s v="Celadon Group, Inc."/>
    <n v="1305"/>
    <x v="0"/>
    <x v="0"/>
    <s v="Enron North America Corp."/>
    <x v="1"/>
    <n v="20600.218400000002"/>
    <n v="17637.809499999999"/>
    <n v="16934.6548"/>
    <n v="20077.5844"/>
    <n v="23047.4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97.712399999989"/>
    <n v="98297.712399999989"/>
    <n v="0"/>
  </r>
  <r>
    <n v="83013"/>
    <s v="Celix Trading Corp AB"/>
    <n v="84135"/>
    <x v="0"/>
    <x v="4"/>
    <s v="Enron Metals Limited"/>
    <x v="1"/>
    <n v="32119"/>
    <n v="0"/>
    <n v="5250"/>
    <n v="69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08"/>
    <n v="44308"/>
    <n v="0"/>
  </r>
  <r>
    <n v="136526"/>
    <s v="Cell International S.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25"/>
    <s v="Celulosa y Papel Solar S.A. de C.V."/>
    <n v="1305"/>
    <x v="0"/>
    <x v="0"/>
    <s v="Enron North America Corp."/>
    <x v="0"/>
    <n v="6038.2262000000001"/>
    <n v="3287.2791000000002"/>
    <n v="3281.2773999999999"/>
    <n v="546.0077"/>
    <n v="545.00329999999997"/>
    <n v="544.06769999999995"/>
    <n v="-2172.2833999999998"/>
    <n v="-2168.2629000000002"/>
    <n v="-2163.873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37.4413999999997"/>
    <n v="14241.8614"/>
    <n v="-6504.42"/>
  </r>
  <r>
    <n v="65485"/>
    <s v="Cenex Harvest States Cooperatives"/>
    <n v="1305"/>
    <x v="0"/>
    <x v="10"/>
    <s v="Enron North America Corp."/>
    <x v="0"/>
    <n v="164289.4939"/>
    <n v="151067.13370000001"/>
    <n v="136755.1893"/>
    <n v="159166.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1278.26419999998"/>
    <n v="611278.26419999998"/>
    <n v="0"/>
  </r>
  <r>
    <n v="82586"/>
    <s v="Centametall AG"/>
    <n v="84135"/>
    <x v="0"/>
    <x v="0"/>
    <s v="Enron Metals Limited"/>
    <x v="1"/>
    <n v="76358"/>
    <n v="-44311"/>
    <n v="13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86"/>
    <n v="77697"/>
    <n v="-44311"/>
  </r>
  <r>
    <n v="70501"/>
    <s v="Centennial Gas Liquids, L.L.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65"/>
    <s v="Centex Real Estate Cor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634"/>
    <s v="CentiChem BV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34"/>
    <s v="Centra Gas British Columbia Inc."/>
    <n v="11266"/>
    <x v="0"/>
    <x v="0"/>
    <s v="Enron Canada Corp."/>
    <x v="0"/>
    <n v="50122.218500000003"/>
    <n v="50026.319799999997"/>
    <n v="47608.178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756.717"/>
    <n v="147756.717"/>
    <n v="0"/>
  </r>
  <r>
    <n v="85819"/>
    <s v="Centrais Electricas de Santa Catarina - CELESC"/>
    <n v="79394"/>
    <x v="0"/>
    <x v="0"/>
    <s v="Enron Comercializadora de Energia Ltda."/>
    <x v="0"/>
    <n v="1688.58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8.58924"/>
    <n v="1688.58924"/>
    <n v="0"/>
  </r>
  <r>
    <n v="99644"/>
    <s v="Central Michigan Paper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201"/>
    <s v="Central Pacific Group, Th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173"/>
    <s v="Centrica Plc"/>
    <n v="58294"/>
    <x v="0"/>
    <x v="1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610"/>
    <s v="Centrotrade Minerals &amp; Metals Inc"/>
    <n v="84135"/>
    <x v="0"/>
    <x v="4"/>
    <s v="Enron Metals Limited"/>
    <x v="1"/>
    <n v="0"/>
    <n v="-786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6910"/>
    <n v="0"/>
    <n v="-786910"/>
  </r>
  <r>
    <n v="88058"/>
    <s v="Century Exploration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94"/>
    <s v="Cerrejon Zona Norte S.A."/>
    <n v="58294"/>
    <x v="0"/>
    <x v="0"/>
    <s v="Enron Capital &amp; Trade Resources Limited"/>
    <x v="0"/>
    <n v="0"/>
    <n v="0"/>
    <n v="0"/>
    <n v="0"/>
    <n v="0"/>
    <n v="0"/>
    <n v="0"/>
    <n v="0"/>
    <n v="597892.59039999999"/>
    <n v="0"/>
    <n v="0"/>
    <n v="0"/>
    <n v="0"/>
    <n v="1709181.5127999999"/>
    <n v="0"/>
    <n v="0"/>
    <n v="0"/>
    <n v="0"/>
    <n v="0"/>
    <n v="0"/>
    <n v="434402.07980000001"/>
    <n v="0"/>
    <n v="0"/>
    <n v="0"/>
    <n v="0"/>
    <n v="909892.42969999998"/>
    <n v="0"/>
    <n v="0"/>
    <n v="0"/>
    <n v="0"/>
    <n v="0"/>
    <n v="0"/>
    <n v="234495.97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5864.5871999995"/>
    <n v="3885864.5871999995"/>
    <n v="0"/>
  </r>
  <r>
    <n v="87894"/>
    <s v="Cerrejon Zona Norte S.A."/>
    <n v="70914"/>
    <x v="0"/>
    <x v="0"/>
    <s v="Enron Coal Services Limited"/>
    <x v="0"/>
    <n v="0"/>
    <n v="225377.43659999999"/>
    <n v="219993.93350000001"/>
    <n v="214677.94469999999"/>
    <n v="211175.53150000001"/>
    <n v="204616.67989999999"/>
    <n v="204241.22200000001"/>
    <n v="200170.63889999999"/>
    <n v="199765.43150000001"/>
    <n v="199353.5644"/>
    <n v="198936.49960000001"/>
    <n v="191148.66130000001"/>
    <n v="190710.4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60167.9698999999"/>
    <n v="2460167.9698999999"/>
    <n v="0"/>
  </r>
  <r>
    <n v="80633"/>
    <s v="Cerro Copper Products Co (Inc)"/>
    <n v="80550"/>
    <x v="0"/>
    <x v="1"/>
    <s v="Enron Metals &amp; Commodity Limited"/>
    <x v="0"/>
    <n v="81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53"/>
    <n v="8153"/>
    <n v="0"/>
  </r>
  <r>
    <n v="80634"/>
    <s v="Cerro Copper Tube Co (Inc)"/>
    <n v="80550"/>
    <x v="0"/>
    <x v="6"/>
    <s v="Enron Metals &amp; Commodity Limited"/>
    <x v="0"/>
    <n v="183064"/>
    <n v="150796"/>
    <n v="145560"/>
    <n v="149600"/>
    <n v="147640"/>
    <n v="148838"/>
    <n v="137061"/>
    <n v="94198"/>
    <n v="72348"/>
    <n v="71550"/>
    <n v="56224"/>
    <n v="53750"/>
    <n v="532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29"/>
    <n v="1463829"/>
    <n v="0"/>
  </r>
  <r>
    <n v="11944"/>
    <s v="Cerro Metal Products Company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05"/>
    <s v="Cerro Vanguardia S.A."/>
    <n v="58508"/>
    <x v="0"/>
    <x v="1"/>
    <s v="Enron America Del Sur S.A."/>
    <x v="0"/>
    <n v="7908.2536"/>
    <n v="7893.1228000000001"/>
    <n v="7116.2430999999997"/>
    <n v="6843.0153"/>
    <n v="5622.2187999999996"/>
    <n v="1889.53"/>
    <n v="1825.2221"/>
    <n v="1882.6029000000001"/>
    <n v="1878.7918999999999"/>
    <n v="2865.0493999999999"/>
    <n v="5472.7551999999996"/>
    <n v="7720.5409"/>
    <n v="8964.3960000000006"/>
    <n v="8942.018"/>
    <n v="8055.2341999999999"/>
    <n v="8896.2670999999991"/>
    <n v="6179.2622000000001"/>
    <n v="3495.5146"/>
    <n v="2205.0203999999999"/>
    <n v="2271.6351"/>
    <n v="2264.2813000000001"/>
    <n v="3340.3098"/>
    <n v="4897.7363999999998"/>
    <n v="5664.1737999999996"/>
    <n v="5832.6100999999999"/>
    <n v="5811.0823"/>
    <n v="5415.5807000000004"/>
    <n v="5768.0655999999999"/>
    <n v="4636.4645"/>
    <n v="2839.0385000000001"/>
    <n v="1606.6129000000001"/>
    <n v="1653.6935000000001"/>
    <n v="1646.9757999999999"/>
    <n v="2703.5174999999999"/>
    <n v="4211.6306999999997"/>
    <n v="4965.7952999999998"/>
    <n v="5110.1512000000002"/>
    <n v="5088.1602000000003"/>
    <n v="4575.7755999999999"/>
    <n v="5045.8393999999998"/>
    <n v="3973.5643"/>
    <n v="2207.6732000000002"/>
    <n v="1041.7381"/>
    <n v="1071.8462999999999"/>
    <n v="1067.0881999999999"/>
    <n v="2099.0083"/>
    <n v="3552.5174999999999"/>
    <n v="4292.2124000000003"/>
    <n v="4415.7667000000001"/>
    <n v="4395.7662"/>
    <n v="3952.6959000000002"/>
    <n v="4358.4384"/>
    <n v="3347.9135999999999"/>
    <n v="1621.0761"/>
    <n v="522.15530000000001"/>
    <n v="537.12689999999998"/>
    <n v="534.60109999999997"/>
    <n v="1539.8438000000001"/>
    <n v="2937.4956999999999"/>
    <n v="3660.7337000000002"/>
    <n v="3766.3656000000001"/>
    <n v="3749.6929"/>
    <n v="3371.7347"/>
    <n v="3717.8838000000001"/>
    <n v="2767.9616000000001"/>
    <n v="1083.1622"/>
    <n v="49.171500000000002"/>
    <n v="50.585099999999997"/>
    <n v="50.351700000000001"/>
    <n v="1029.2212"/>
    <n v="2374.1514000000002"/>
    <n v="3082.9872"/>
    <n v="3171.1995999999999"/>
    <n v="3156.1457"/>
    <n v="2938.4272000000001"/>
    <n v="3126.9690999999998"/>
    <n v="2233.7514999999999"/>
    <n v="592.55290000000002"/>
    <n v="-378.85199999999998"/>
    <n v="-389.62119999999999"/>
    <n v="-387.69889999999998"/>
    <n v="562.32399999999996"/>
    <n v="1851.6803"/>
    <n v="2542.0814999999998"/>
    <n v="2615.0509999999999"/>
    <n v="2603.0709999999999"/>
    <n v="2340.3528000000001"/>
    <n v="2580.3087999999998"/>
    <n v="1743.2914000000001"/>
    <n v="147.73220000000001"/>
    <n v="-764.21429999999998"/>
    <n v="-786.11620000000005"/>
    <n v="-782.43"/>
    <n v="140.32939999999999"/>
    <n v="1379.1783"/>
    <n v="2054.0852"/>
    <n v="2112.7939000000001"/>
    <x v="2"/>
    <x v="2"/>
    <x v="2"/>
    <x v="2"/>
    <x v="2"/>
    <x v="2"/>
    <x v="2"/>
    <x v="2"/>
    <x v="2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118.70479999995"/>
    <n v="329996.01859999984"/>
    <n v="-19877.3138"/>
  </r>
  <r>
    <n v="80069"/>
    <s v="Cerro Wire &amp; Cable Co, Inc."/>
    <n v="80550"/>
    <x v="0"/>
    <x v="1"/>
    <s v="Enron Metals &amp; Commodity Limited"/>
    <x v="0"/>
    <n v="51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17"/>
    <n v="51517"/>
    <n v="0"/>
  </r>
  <r>
    <n v="80069"/>
    <s v="Cerro Wire &amp; Cable Co, Inc.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159"/>
    <s v="Cetragpa (G.I.E)"/>
    <n v="46503"/>
    <x v="0"/>
    <x v="6"/>
    <s v="Enron Capital &amp; Trade Resources International Corp."/>
    <x v="1"/>
    <n v="0"/>
    <n v="-869268.25439999998"/>
    <n v="-473993.70880000002"/>
    <n v="-523938.27630000003"/>
    <n v="-579224.66119999997"/>
    <n v="-479145.2953"/>
    <n v="-462838.15720000002"/>
    <n v="-480696.94209999999"/>
    <n v="-378851.05900000001"/>
    <n v="-365874.15610000002"/>
    <n v="-437480.48249999998"/>
    <n v="-320291.27669999999"/>
    <n v="-330208.86259999999"/>
    <n v="-388764.1067"/>
    <n v="-139193.28599999999"/>
    <n v="-153726.21350000001"/>
    <n v="-363059.19270000001"/>
    <n v="-134214.95209999999"/>
    <n v="-129493.45789999999"/>
    <n v="-327352.61790000001"/>
    <n v="-96036.527400000006"/>
    <n v="-92629.085200000001"/>
    <n v="-305913.92129999999"/>
    <n v="-74306.904899999994"/>
    <n v="-76516.580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83017.9779999992"/>
    <n v="0"/>
    <n v="-7983017.9779999992"/>
  </r>
  <r>
    <n v="71159"/>
    <s v="Cetragpa (G.I.E)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61"/>
    <s v="CGA Compagnia Generale"/>
    <n v="84135"/>
    <x v="0"/>
    <x v="0"/>
    <s v="Enron Metals Limited"/>
    <x v="1"/>
    <n v="79468"/>
    <n v="5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846"/>
    <n v="84846"/>
    <n v="0"/>
  </r>
  <r>
    <n v="47691"/>
    <s v="CGAS Appalachia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83"/>
    <s v="CGAS, Inc."/>
    <n v="1305"/>
    <x v="0"/>
    <x v="0"/>
    <s v="Enron North America Corp."/>
    <x v="1"/>
    <n v="-33698.423999999999"/>
    <n v="-58409.494899999998"/>
    <n v="-53230.2621"/>
    <n v="-72070.916200000007"/>
    <n v="-87132.914999999994"/>
    <n v="-86339.07"/>
    <n v="-77218.396599999993"/>
    <n v="-80573.115300000005"/>
    <n v="-77744.510999999999"/>
    <n v="-75018.2215"/>
    <n v="-70632.123099999997"/>
    <n v="-29804.331200000001"/>
    <n v="12253.0015"/>
    <n v="27095.355899999999"/>
    <n v="11217.1291"/>
    <n v="-5159.2084999999997"/>
    <n v="-25380.737499999999"/>
    <n v="-26164.138900000002"/>
    <n v="-21181.4866"/>
    <n v="-15963.025100000001"/>
    <n v="-10065.832"/>
    <n v="-8598.4254999999994"/>
    <n v="-4184.1003000000001"/>
    <n v="23587.832900000001"/>
    <n v="49450.441500000001"/>
    <n v="42697.251900000003"/>
    <n v="29557.0988"/>
    <n v="14831.2685"/>
    <n v="-3771.0587"/>
    <n v="-3248.5273000000002"/>
    <n v="1261.2938999999999"/>
    <n v="6736.5155000000004"/>
    <n v="11264.019200000001"/>
    <n v="10117.011699999999"/>
    <n v="10479.464099999999"/>
    <n v="29443.148799999999"/>
    <n v="45861.4666"/>
    <n v="40485.370300000002"/>
    <n v="28922.818200000002"/>
    <n v="19860.4244"/>
    <n v="5803.9817000000003"/>
    <n v="6471.8950999999997"/>
    <n v="9442.6262000000006"/>
    <n v="13751.0311"/>
    <n v="17037.207900000001"/>
    <n v="15847.8693"/>
    <n v="16389.2284"/>
    <n v="29968.0874"/>
    <n v="42284.4827"/>
    <n v="37109.120900000002"/>
    <n v="27685.544600000001"/>
    <n v="21698.330900000001"/>
    <n v="10954.13"/>
    <n v="11673.0553"/>
    <n v="13606.240100000001"/>
    <n v="17045.862700000001"/>
    <n v="19462.710800000001"/>
    <n v="18297.284500000002"/>
    <n v="18917.949700000001"/>
    <n v="28735.913100000002"/>
    <n v="38128.002800000002"/>
    <n v="34240.144999999997"/>
    <n v="26310.128799999999"/>
    <n v="22325.405500000001"/>
    <n v="13813.6772"/>
    <n v="14556.1234"/>
    <n v="15819.138499999999"/>
    <n v="18657.762599999998"/>
    <n v="20502.215100000001"/>
    <n v="19380.7546"/>
    <n v="20042.3426"/>
    <n v="27394.3079"/>
    <n v="34817.061300000001"/>
    <n v="31373.117200000001"/>
    <n v="25630.925800000001"/>
    <n v="21996.4287"/>
    <n v="15144.811"/>
    <n v="15873.902700000001"/>
    <n v="16668.578799999999"/>
    <n v="19024.189399999999"/>
    <n v="20442.556100000002"/>
    <n v="19374.072199999999"/>
    <n v="20038.168399999999"/>
    <n v="25580.005799999999"/>
    <n v="31532.7251"/>
    <n v="28394.419600000001"/>
    <n v="22604.348900000001"/>
    <n v="20981.147400000002"/>
    <n v="15426.488600000001"/>
    <n v="16130.803599999999"/>
    <n v="16607.347300000001"/>
    <n v="24433.108199999999"/>
    <n v="25675.518899999999"/>
    <n v="24523.998100000001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158.87100000004"/>
    <n v="1560747.1923"/>
    <n v="-925588.32130000007"/>
  </r>
  <r>
    <n v="150134"/>
    <s v="Champion Pet Foods Ltd"/>
    <n v="11266"/>
    <x v="0"/>
    <x v="9"/>
    <s v="Enron Canada Corp."/>
    <x v="1"/>
    <n v="0"/>
    <n v="0"/>
    <n v="0"/>
    <n v="0"/>
    <n v="0"/>
    <n v="0"/>
    <n v="0"/>
    <n v="0"/>
    <n v="-1014.95138"/>
    <n v="-747.76738999999998"/>
    <n v="-2345.5513500000002"/>
    <n v="-3838.1282200000001"/>
    <n v="-5184.0105999999996"/>
    <n v="-31.340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1.74951"/>
    <n v="0"/>
    <n v="-13161.74951"/>
  </r>
  <r>
    <n v="150134"/>
    <s v="Champion Pet Foods Ltd"/>
    <n v="92087"/>
    <x v="0"/>
    <x v="9"/>
    <s v="Enron Direct Limited Partnership"/>
    <x v="1"/>
    <n v="0"/>
    <n v="-4100.4102000000003"/>
    <n v="-3643.7079199999998"/>
    <n v="-3263.01035"/>
    <n v="-2325.88708"/>
    <n v="-2420.1030000000001"/>
    <n v="-2423.5586199999998"/>
    <n v="-524.7322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701.409369999998"/>
    <n v="0"/>
    <n v="-18701.409369999998"/>
  </r>
  <r>
    <n v="71020"/>
    <s v="Chandler Engineering Company, L.L.C."/>
    <n v="1305"/>
    <x v="0"/>
    <x v="1"/>
    <s v="Enron North America Corp."/>
    <x v="1"/>
    <n v="-272.23610000000002"/>
    <n v="-3255.8930999999998"/>
    <n v="-11800.3451"/>
    <n v="-13505.2412"/>
    <n v="-14328.7111"/>
    <n v="-15144.510899999999"/>
    <n v="-15621.140299999999"/>
    <n v="-16031.6212"/>
    <n v="-16324.381100000001"/>
    <n v="-16603.272099999998"/>
    <n v="-16986.440200000001"/>
    <n v="-17234.0167"/>
    <n v="-17314.058199999999"/>
    <n v="-17404.8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826.73130000001"/>
    <n v="0"/>
    <n v="-191826.73130000001"/>
  </r>
  <r>
    <n v="73730"/>
    <s v="Charles E. Cai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412"/>
    <s v="Charles River Publishing, Inc."/>
    <n v="1305"/>
    <x v="0"/>
    <x v="1"/>
    <s v="Enron North America Corp."/>
    <x v="0"/>
    <n v="-40.0718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.071800000000003"/>
    <n v="0"/>
    <n v="-40.071800000000003"/>
  </r>
  <r>
    <n v="46470"/>
    <s v="Chase/Mahonia"/>
    <n v="1305"/>
    <x v="0"/>
    <x v="8"/>
    <s v="Enron North America Corp."/>
    <x v="1"/>
    <n v="-14511.4344"/>
    <n v="-27189.033500000001"/>
    <n v="-30117.6721"/>
    <n v="-29210.044999999998"/>
    <n v="-31346.875199999999"/>
    <n v="-32602.158200000002"/>
    <n v="-30988.2503"/>
    <n v="-32595.647000000001"/>
    <n v="-31614.492600000001"/>
    <n v="-30722.3393"/>
    <n v="-33104.589399999997"/>
    <n v="-30820.014899999998"/>
    <n v="-29104.944599999999"/>
    <n v="-29757.6312"/>
    <n v="-28140.979899999998"/>
    <n v="-29042.440900000001"/>
    <n v="-27118.5687"/>
    <n v="-29005.2071"/>
    <n v="-25570.480200000002"/>
    <n v="-27820.994299999998"/>
    <n v="-25909.883399999999"/>
    <n v="-26545.478999999999"/>
    <n v="-27518.517500000002"/>
    <n v="-24820.233899999999"/>
    <n v="-27288.091499999999"/>
    <n v="-25693.881600000001"/>
    <n v="-8389.06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6548.95539999998"/>
    <n v="0"/>
    <n v="-746548.95539999998"/>
  </r>
  <r>
    <n v="5287"/>
    <s v="Chemoil Corporation"/>
    <n v="1305"/>
    <x v="0"/>
    <x v="1"/>
    <s v="Enron North America Corp."/>
    <x v="1"/>
    <n v="-88577.19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77.198199999999"/>
    <n v="0"/>
    <n v="-88577.198199999999"/>
  </r>
  <r>
    <n v="73544"/>
    <s v="Cherokee Drilling &amp;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51"/>
    <s v="Chesapeake Publishing Corporation"/>
    <n v="1305"/>
    <x v="0"/>
    <x v="1"/>
    <s v="Enron North America Corp."/>
    <x v="0"/>
    <n v="-1896.34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6.3425"/>
    <n v="0"/>
    <n v="-1896.3425"/>
  </r>
  <r>
    <n v="150144"/>
    <s v="Chestermere Regional Community Association"/>
    <n v="100260"/>
    <x v="0"/>
    <x v="9"/>
    <s v="Enron Direct Canada Corp."/>
    <x v="0"/>
    <n v="-9.6640999999999995"/>
    <n v="-125.8515"/>
    <n v="-78.350899999999996"/>
    <n v="-18.104500000000002"/>
    <n v="30.130199999999999"/>
    <n v="4.3741000000000003"/>
    <n v="-0.40770000000000001"/>
    <n v="-5.7930000000000001"/>
    <n v="-6.8501000000000003"/>
    <n v="-8.8356999999999992"/>
    <n v="-39.000599999999999"/>
    <n v="-191.561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9.91490000000005"/>
    <n v="34.504300000000001"/>
    <n v="-484.41920000000005"/>
  </r>
  <r>
    <n v="65255"/>
    <s v="Chevron Products Company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30"/>
    <s v="Chevron San Jorge S.A."/>
    <n v="58508"/>
    <x v="0"/>
    <x v="10"/>
    <s v="Enron America Del Sur S.A."/>
    <x v="0"/>
    <n v="17676.2055"/>
    <n v="17642.385699999999"/>
    <n v="15905.9359"/>
    <n v="22034.0933"/>
    <n v="25586.37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44.998999999982"/>
    <n v="98844.998999999982"/>
    <n v="0"/>
  </r>
  <r>
    <n v="68290"/>
    <s v="China Aviation Oil (Singapore)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444"/>
    <s v="China Base Industrial Development"/>
    <n v="1305"/>
    <x v="0"/>
    <x v="0"/>
    <s v="Enron North America Corp."/>
    <x v="0"/>
    <n v="122909.9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09.9734"/>
    <n v="122909.9734"/>
    <n v="0"/>
  </r>
  <r>
    <n v="136007"/>
    <s v="China National Minerals Import &amp; Export Co., Ltd"/>
    <n v="71791"/>
    <x v="0"/>
    <x v="0"/>
    <s v="Enron Coal Asia Pacific Pty. Limited"/>
    <x v="0"/>
    <n v="95513.666100000002"/>
    <n v="95330.920100000003"/>
    <n v="93714.929900000003"/>
    <n v="93564.838300000003"/>
    <n v="76802.495299999995"/>
    <n v="0"/>
    <n v="32772.807999999997"/>
    <n v="28380.657200000001"/>
    <n v="0"/>
    <n v="13507.785400000001"/>
    <n v="5286.0505999999996"/>
    <n v="0"/>
    <n v="4629.00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503.15690000006"/>
    <n v="539503.15690000006"/>
    <n v="0"/>
  </r>
  <r>
    <n v="56043"/>
    <s v="China Resources Petroleum Co. Ltd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8"/>
    <s v="Chung Wai Development (Holdings) Limited"/>
    <n v="84135"/>
    <x v="0"/>
    <x v="4"/>
    <s v="Enron Metals Limited"/>
    <x v="1"/>
    <n v="-5090"/>
    <n v="-1642"/>
    <n v="0"/>
    <n v="0"/>
    <n v="0"/>
    <n v="0"/>
    <n v="0"/>
    <n v="0"/>
    <n v="0"/>
    <n v="3040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41"/>
    <n v="304073"/>
    <n v="-6732"/>
  </r>
  <r>
    <n v="75671"/>
    <s v="CIBC World Markets PLC"/>
    <n v="11266"/>
    <x v="0"/>
    <x v="8"/>
    <s v="Enron Canada Corp."/>
    <x v="0"/>
    <n v="0"/>
    <n v="0"/>
    <n v="0"/>
    <n v="0"/>
    <n v="326.10480000000001"/>
    <n v="336.3485"/>
    <n v="324.88409999999999"/>
    <n v="335.08190000000002"/>
    <n v="334.39350000000002"/>
    <n v="322.93639999999999"/>
    <n v="332.9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.7474000000002"/>
    <n v="2312.7474000000002"/>
    <n v="0"/>
  </r>
  <r>
    <n v="49695"/>
    <s v="Cima Energ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843"/>
    <s v="CIS Financial Services Inc"/>
    <n v="84135"/>
    <x v="0"/>
    <x v="0"/>
    <s v="Enron Metals Limited"/>
    <x v="1"/>
    <n v="0"/>
    <n v="97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03"/>
    <n v="9703"/>
    <n v="0"/>
  </r>
  <r>
    <n v="83829"/>
    <s v="Cisframa Industria e Comercio de Madeira Sao Francisco Ltda."/>
    <n v="79394"/>
    <x v="0"/>
    <x v="1"/>
    <s v="Enron Comercializadora de Energia Ltda."/>
    <x v="0"/>
    <n v="-2122.4331099999999"/>
    <n v="-3096.9404"/>
    <n v="-4384.69434"/>
    <n v="-5879.1553100000001"/>
    <n v="-6817.9633000000003"/>
    <n v="-7883.0610900000001"/>
    <n v="-8436.7842700000001"/>
    <n v="-9276.3013900000005"/>
    <n v="-12665.14962"/>
    <n v="-12665.06187"/>
    <n v="-13271.81069"/>
    <n v="-13086.6893"/>
    <n v="-13547.8254"/>
    <n v="-13576.944750000001"/>
    <n v="-12464.437749999999"/>
    <n v="-13549.37581"/>
    <n v="-13085.694680000001"/>
    <n v="-13307.615809999999"/>
    <n v="-12760.031059999999"/>
    <n v="-12914.67081"/>
    <n v="-14853.552390000001"/>
    <n v="-14144.65921"/>
    <n v="-14249.58749"/>
    <n v="-13525.285749999999"/>
    <n v="-13560.75634"/>
    <n v="-13186.35195"/>
    <n v="-12091.91287"/>
    <n v="-12449.77713"/>
    <n v="-11727.16791"/>
    <n v="-11704.72148"/>
    <n v="-11032.140289999999"/>
    <n v="-11005.826059999999"/>
    <n v="-13497.707200000001"/>
    <n v="-12691.60599"/>
    <n v="-12650.109039999999"/>
    <n v="-11913.298769999999"/>
    <n v="-11914.929910000001"/>
    <n v="-11562.534750000001"/>
    <n v="-10258.995360000001"/>
    <n v="-10909.62263"/>
    <n v="-10277.32359"/>
    <n v="-10263.677659999999"/>
    <n v="-9663.6841999999997"/>
    <n v="-9645.3854599999995"/>
    <n v="-11623.464669999999"/>
    <n v="-10939.58078"/>
    <n v="-10926.295179999999"/>
    <n v="-10283.56321"/>
    <n v="-10272.60763"/>
    <n v="-9954.2975900000001"/>
    <n v="-8809.6402600000001"/>
    <n v="-9369.4247300000006"/>
    <n v="-8813.7124899999999"/>
    <n v="-8797.3678600000003"/>
    <n v="-8273.0896100000009"/>
    <n v="-8254.8516199999995"/>
    <n v="-9790.60196"/>
    <n v="-9206.5787"/>
    <n v="-9193.1998999999996"/>
    <n v="-8761.9894600000007"/>
    <n v="-8875.9929900000006"/>
    <n v="-8728.6112400000002"/>
    <n v="-7836.1283400000002"/>
    <n v="-8460.6431599999996"/>
    <n v="-8086.9037600000001"/>
    <n v="-8206.4732499999991"/>
    <n v="-7850.2024700000002"/>
    <n v="-7971.99935"/>
    <n v="-9537.4301099999993"/>
    <n v="-9137.7240399999991"/>
    <n v="-9300.1088"/>
    <n v="-8917.7156500000001"/>
    <n v="-9083.0931999999993"/>
    <n v="-8980.7774599999993"/>
    <n v="-8362.2922299999991"/>
    <n v="-8796.1656899999998"/>
    <n v="-8453.0216199999995"/>
    <n v="-8627.2474700000002"/>
    <n v="-8297.7605100000001"/>
    <n v="-8475.4135499999993"/>
    <n v="-9382.4087099999997"/>
    <n v="-9038.3051300000006"/>
    <n v="-9247.5211299999992"/>
    <n v="-8916.1595400000006"/>
    <n v="-9129.9202299999997"/>
    <n v="-9077.1345600000004"/>
    <n v="-8233.7886400000007"/>
    <n v="-8986.2885600000009"/>
    <n v="-8683.7575799999995"/>
    <n v="-8910.4126699999997"/>
    <n v="-8618.1741099999999"/>
    <n v="-8850.4394100000009"/>
    <n v="-9821.0229099999997"/>
    <n v="-9514.4254700000001"/>
    <n v="-9787.9358400000001"/>
    <n v="-9491.1067299999995"/>
    <n v="-9772.2800800000005"/>
    <x v="3"/>
    <x v="3"/>
    <x v="3"/>
    <x v="3"/>
    <x v="3"/>
    <x v="3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8745.2490200007"/>
    <n v="0"/>
    <n v="-1148745.2490200007"/>
  </r>
  <r>
    <n v="62336"/>
    <s v="Citation Crude Marketing, Inc."/>
    <n v="11356"/>
    <x v="0"/>
    <x v="10"/>
    <s v="Enron Reserve Acquisition Corp."/>
    <x v="0"/>
    <n v="-19282.38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.382600000001"/>
    <n v="0"/>
    <n v="-19282.382600000001"/>
  </r>
  <r>
    <n v="73291"/>
    <s v="Citation Energy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658"/>
    <s v="Citipower Pty"/>
    <n v="62390"/>
    <x v="0"/>
    <x v="6"/>
    <s v="Enron Australia Finance Pty Limited"/>
    <x v="1"/>
    <n v="-50713.754659999999"/>
    <n v="18722.235949999998"/>
    <n v="388187.66834999999"/>
    <n v="-233454.53581"/>
    <n v="-283621.91739000002"/>
    <n v="-283809.38215000002"/>
    <n v="31813.295249999999"/>
    <n v="120654.37556"/>
    <n v="95119.658769999995"/>
    <n v="-19844.283670000001"/>
    <n v="-37769.141969999997"/>
    <n v="-45158.771659999999"/>
    <n v="-30868.103340000001"/>
    <n v="-275829.17470999999"/>
    <n v="-500221.30802"/>
    <n v="-196967.00125"/>
    <n v="66444.937850000002"/>
    <n v="82531.986680000002"/>
    <n v="34683.729059999998"/>
    <n v="124241.30662"/>
    <n v="154124.73744999999"/>
    <n v="255760.79688000001"/>
    <n v="263060.69147999998"/>
    <n v="246563.65508"/>
    <n v="150010.31395000001"/>
    <n v="-213533.51253000001"/>
    <n v="-430671.98443999997"/>
    <n v="-227893.19461999999"/>
    <n v="266544.89292000001"/>
    <n v="251470.00545"/>
    <n v="158090.09432999999"/>
    <n v="11226.668960000001"/>
    <n v="9097.6685300000008"/>
    <n v="-8012.6093099999998"/>
    <n v="-15556.16884"/>
    <n v="-10711.520049999999"/>
    <n v="-5408.4724200000001"/>
    <n v="11053.021339999999"/>
    <n v="9942.7170000000006"/>
    <n v="10958.046109999999"/>
    <n v="10559.199919999999"/>
    <n v="10859.22732"/>
    <n v="10461.681130000001"/>
    <n v="10763.099679999999"/>
    <n v="10709.145710000001"/>
    <n v="10311.35139"/>
    <n v="10609.057409999999"/>
    <n v="10218.95657"/>
    <n v="10505.0557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45.558429999684"/>
    <n v="2855299.2784099993"/>
    <n v="-2870044.83684"/>
  </r>
  <r>
    <n v="118063"/>
    <s v="Citizens Communications Company, Vermont Electric Division"/>
    <n v="26048"/>
    <x v="0"/>
    <x v="0"/>
    <s v="Enron Power Marketing, Inc."/>
    <x v="0"/>
    <n v="4332.3499000000002"/>
    <n v="140.63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.9818000000005"/>
    <n v="4472.9818000000005"/>
    <n v="0"/>
  </r>
  <r>
    <n v="73292"/>
    <s v="Classic Oil &amp; Gas Resources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33"/>
    <s v="Clayton W Williams Jr Inc."/>
    <n v="1305"/>
    <x v="0"/>
    <x v="0"/>
    <s v="Enron North America Corp."/>
    <x v="1"/>
    <n v="19162.616399999999"/>
    <n v="17093.820199999998"/>
    <n v="17480.195899999999"/>
    <n v="17452.200099999998"/>
    <n v="16529.365900000001"/>
    <n v="16737.317999999999"/>
    <n v="16765.849399999999"/>
    <n v="16735.0933"/>
    <n v="16701.2163"/>
    <n v="16725.6757"/>
    <n v="17689.774399999998"/>
    <n v="18528.520499999999"/>
    <n v="19948.54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550.19070000001"/>
    <n v="227550.19070000001"/>
    <n v="0"/>
  </r>
  <r>
    <n v="56830"/>
    <s v="Clayton Williams Partnership Ltd."/>
    <n v="1305"/>
    <x v="0"/>
    <x v="0"/>
    <s v="Enron North America Corp."/>
    <x v="1"/>
    <n v="12775.077600000001"/>
    <n v="11395.8801"/>
    <n v="11653.464"/>
    <n v="11634.8001"/>
    <n v="11019.5772"/>
    <n v="11158.212"/>
    <n v="11177.232900000001"/>
    <n v="11156.7289"/>
    <n v="11134.144200000001"/>
    <n v="11150.450500000001"/>
    <n v="11793.1829"/>
    <n v="12352.347"/>
    <n v="13299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00.12709999998"/>
    <n v="151700.12709999998"/>
    <n v="0"/>
  </r>
  <r>
    <n v="73575"/>
    <s v="Clean Gas, Inc., Agent for Mountai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21"/>
    <s v="Climeta-Metall GmbH &amp; Co. KG"/>
    <n v="84135"/>
    <x v="0"/>
    <x v="4"/>
    <s v="Enron Metals Limited"/>
    <x v="1"/>
    <n v="-14049"/>
    <n v="3688"/>
    <n v="30329"/>
    <n v="3553"/>
    <n v="0"/>
    <n v="1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8"/>
    <n v="39257"/>
    <n v="-14049"/>
  </r>
  <r>
    <n v="109041"/>
    <s v="CM Prin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92"/>
    <s v="CNC Containers Corporation"/>
    <n v="26048"/>
    <x v="0"/>
    <x v="7"/>
    <s v="Enron Power Marketing, Inc."/>
    <x v="0"/>
    <n v="-2614.4256999999998"/>
    <n v="-6951.1857"/>
    <n v="-2656.5938999999998"/>
    <n v="-632.26840000000004"/>
    <n v="14713.5808"/>
    <n v="11785.998"/>
    <n v="-4725.7051000000001"/>
    <n v="-2269.2035999999998"/>
    <n v="-30449.109400000001"/>
    <n v="4918.0050000000001"/>
    <n v="2195.2262000000001"/>
    <n v="4594.8505999999998"/>
    <n v="-5096.2214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187.0527"/>
    <n v="38207.660599999996"/>
    <n v="-55394.713300000003"/>
  </r>
  <r>
    <n v="93180"/>
    <s v="Coal and Coke Trading Ltd"/>
    <n v="70914"/>
    <x v="0"/>
    <x v="4"/>
    <s v="Enron Coal Services Limited"/>
    <x v="0"/>
    <n v="-139228.3847"/>
    <n v="-113884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112.47499999998"/>
    <n v="0"/>
    <n v="-253112.47499999998"/>
  </r>
  <r>
    <n v="86654"/>
    <s v="Coal Procurement S A Pty Ltd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654"/>
    <s v="Coal Procurement S A Pty Ltd"/>
    <n v="70914"/>
    <x v="0"/>
    <x v="0"/>
    <s v="Enron Coal Services Limited"/>
    <x v="0"/>
    <n v="-9310.7762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10.7762999999995"/>
    <n v="0"/>
    <n v="-9310.7762999999995"/>
  </r>
  <r>
    <n v="81735"/>
    <s v="Coalco AG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06"/>
    <s v="Coastal Coal Company, LLC"/>
    <n v="1305"/>
    <x v="0"/>
    <x v="3"/>
    <s v="Enron North America Corp."/>
    <x v="0"/>
    <n v="0"/>
    <n v="0"/>
    <n v="0"/>
    <n v="0"/>
    <n v="45736.848100000003"/>
    <n v="0"/>
    <n v="0"/>
    <n v="52519.733999999997"/>
    <n v="0"/>
    <n v="0"/>
    <n v="57609.652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66.2346"/>
    <n v="155866.2346"/>
    <n v="0"/>
  </r>
  <r>
    <n v="95885"/>
    <s v="Cobam NV"/>
    <n v="46503"/>
    <x v="0"/>
    <x v="7"/>
    <s v="Enron Capital &amp; Trade Resources International Corp."/>
    <x v="1"/>
    <n v="0"/>
    <n v="-16809.919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809.919300000001"/>
    <n v="0"/>
    <n v="-16809.919300000001"/>
  </r>
  <r>
    <n v="95885"/>
    <s v="Cobam NV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19"/>
    <s v="Cobb-Holman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016"/>
    <s v="Cobelfret N.V"/>
    <n v="46503"/>
    <x v="0"/>
    <x v="7"/>
    <s v="Enron Capital &amp; Trade Resources International Corp."/>
    <x v="1"/>
    <n v="0"/>
    <n v="143818.1985"/>
    <n v="0"/>
    <n v="0"/>
    <n v="-16722.604899999998"/>
    <n v="0"/>
    <n v="0"/>
    <n v="0"/>
    <n v="0"/>
    <n v="0"/>
    <n v="11019.37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114.9713"/>
    <n v="154837.57620000001"/>
    <n v="-16722.604899999998"/>
  </r>
  <r>
    <n v="57814"/>
    <s v="Cochrane Extraction Plant Partnership"/>
    <n v="11266"/>
    <x v="0"/>
    <x v="11"/>
    <s v="Enron Canada Corp."/>
    <x v="1"/>
    <n v="5616.3402999999998"/>
    <n v="5604.8123999999998"/>
    <n v="5594.7129999999997"/>
    <n v="5584.6722"/>
    <n v="5573.7554"/>
    <n v="5563.3949000000002"/>
    <n v="5552.8927000000003"/>
    <n v="5542.4435000000003"/>
    <n v="5531.0576000000001"/>
    <n v="5519.6022999999996"/>
    <n v="5507.9793"/>
    <n v="5495.2574999999997"/>
    <n v="5482.7109"/>
    <n v="5468.7838000000002"/>
    <n v="5453.7897999999996"/>
    <n v="5439.8733000000002"/>
    <n v="5424.0559999999996"/>
    <n v="5408.3428000000004"/>
    <n v="5391.6903000000002"/>
    <n v="5375.1770999999999"/>
    <n v="5357.7064"/>
    <n v="5339.8266999999996"/>
    <n v="5322.1387000000004"/>
    <n v="5303.4678000000004"/>
    <n v="5285.2705999999998"/>
    <n v="5266.1203999999998"/>
    <n v="5246.6046999999999"/>
    <n v="5228.0216"/>
    <n v="5207.8122000000003"/>
    <n v="5187.9201999999996"/>
    <n v="5167.0243"/>
    <n v="5146.4772000000003"/>
    <n v="5124.9141"/>
    <n v="5103.0195000000003"/>
    <n v="5081.5204999999996"/>
    <n v="5058.9888000000001"/>
    <n v="5039.1547"/>
    <n v="5018.4593999999997"/>
    <n v="4997.5639000000001"/>
    <n v="4978.5210999999999"/>
    <n v="4957.2536"/>
    <n v="4936.4906000000001"/>
    <n v="4914.8510999999999"/>
    <n v="4893.7344999999996"/>
    <n v="4871.7361000000001"/>
    <n v="4849.5603000000001"/>
    <n v="4827.9341000000004"/>
    <n v="4805.4192000000003"/>
    <n v="4783.4712"/>
    <n v="4760.6302999999998"/>
    <n v="4737.6289999999999"/>
    <n v="4716.7184999999999"/>
    <n v="4693.4211999999998"/>
    <n v="4670.7321000000002"/>
    <n v="4647.1419999999998"/>
    <n v="4624.1761999999999"/>
    <n v="4600.3068000000003"/>
    <n v="4576.3008"/>
    <n v="4552.9422000000004"/>
    <n v="4528.6773000000003"/>
    <n v="4508.9151000000002"/>
    <n v="4488.4629999999997"/>
    <n v="4467.9805999999999"/>
    <n v="4449.4552999999996"/>
    <n v="4428.9187000000002"/>
    <n v="4409.0191999999997"/>
    <n v="4388.4314000000004"/>
    <n v="4368.4847"/>
    <n v="4347.8505999999998"/>
    <n v="4327.1948000000002"/>
    <n v="4307.1859000000004"/>
    <n v="4286.4911000000002"/>
    <n v="4266.4467999999997"/>
    <n v="4245.7178999999996"/>
    <n v="4224.9733999999999"/>
    <n v="4205.5544"/>
    <n v="4184.7833000000001"/>
    <n v="4164.6709000000001"/>
    <n v="4143.8775999999998"/>
    <n v="4123.7457999999997"/>
    <n v="4102.9348"/>
    <n v="4082.1165999999998"/>
    <n v="4061.9641999999999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126.18109999993"/>
    <n v="407126.18109999993"/>
    <n v="0"/>
  </r>
  <r>
    <n v="80073"/>
    <s v="Codelco Kupfer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72"/>
    <s v="Coeclerici  Armatori  SpA, Milan"/>
    <n v="46503"/>
    <x v="0"/>
    <x v="0"/>
    <s v="Enron Capital &amp; Trade Resources International Corp."/>
    <x v="0"/>
    <n v="-150459.47440000001"/>
    <n v="-151839.14490000001"/>
    <n v="-136894.39449999999"/>
    <n v="-151318.9136"/>
    <n v="-134940.27280000001"/>
    <n v="-139189.79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641.99190000002"/>
    <n v="0"/>
    <n v="-864641.99190000002"/>
  </r>
  <r>
    <n v="70972"/>
    <s v="Coeclerici  Armatori  SpA, Milan"/>
    <n v="58294"/>
    <x v="0"/>
    <x v="0"/>
    <s v="Enron Capital &amp; Trade Resources Limited"/>
    <x v="0"/>
    <n v="0"/>
    <n v="10459.50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59.505300000001"/>
    <n v="10459.505300000001"/>
    <n v="0"/>
  </r>
  <r>
    <n v="70972"/>
    <s v="Coeclerici  Armatori  SpA, Milan"/>
    <n v="70914"/>
    <x v="0"/>
    <x v="0"/>
    <s v="Enron Coal Services Limited"/>
    <x v="0"/>
    <n v="0"/>
    <n v="0"/>
    <n v="0"/>
    <n v="227459.348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459.34830000001"/>
    <n v="227459.34830000001"/>
    <n v="0"/>
  </r>
  <r>
    <n v="92674"/>
    <s v="Coeclerici Investments NV, Monaco"/>
    <n v="46503"/>
    <x v="0"/>
    <x v="1"/>
    <s v="Enron Capital &amp; Trade Resources International Corp."/>
    <x v="1"/>
    <n v="247991.2035"/>
    <n v="455101.42050000001"/>
    <n v="121911.3511"/>
    <n v="137591.07079999999"/>
    <n v="-269742.32559999998"/>
    <n v="39701.577499999999"/>
    <n v="37949.818200000002"/>
    <n v="66765.555300000007"/>
    <n v="-11163.651599999999"/>
    <n v="-11533.2564"/>
    <n v="10181.919"/>
    <n v="-31027.454000000002"/>
    <n v="-31297.5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29.65840000007"/>
    <n v="1117193.9159000001"/>
    <n v="-354764.25750000001"/>
  </r>
  <r>
    <n v="76949"/>
    <s v="Coeclerici Shipping N.V."/>
    <n v="46503"/>
    <x v="0"/>
    <x v="0"/>
    <s v="Enron Capital &amp; Trade Resources International Corp."/>
    <x v="0"/>
    <n v="-61879.281999999999"/>
    <n v="-27518.460500000001"/>
    <n v="-55682.080399999999"/>
    <n v="-47899.2408"/>
    <n v="-69329.141099999993"/>
    <n v="-61330.597800000003"/>
    <n v="-59243.284200000002"/>
    <n v="-61105.758800000003"/>
    <n v="-45842.205000000002"/>
    <n v="-29446.6122"/>
    <n v="-30364.507600000001"/>
    <n v="-120494.0181"/>
    <n v="-124225.0275"/>
    <n v="-73876.207200000004"/>
    <n v="-66545.708100000003"/>
    <n v="-73493.629100000006"/>
    <n v="-70921.365699999995"/>
    <n v="-73077.557000000001"/>
    <n v="-70506.790699999998"/>
    <n v="-72636.835000000006"/>
    <n v="-72401.692800000004"/>
    <n v="-69832.830799999996"/>
    <n v="-71921.871199999994"/>
    <n v="-69357.83"/>
    <n v="-71420.334000000003"/>
    <n v="-7144.23"/>
    <n v="-6657.9944999999998"/>
    <n v="-7091.3446999999996"/>
    <n v="-6835.8414000000002"/>
    <n v="-7036.9889000000003"/>
    <n v="-6782.8251"/>
    <n v="-6981.5906999999997"/>
    <n v="-6953.2299000000003"/>
    <n v="-6701.0793000000003"/>
    <n v="-6896.5280000000002"/>
    <n v="342149.784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360537.11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747.6202000002"/>
    <n v="702686.89990000008"/>
    <n v="-1719434.5201000003"/>
  </r>
  <r>
    <n v="71776"/>
    <s v="Coeclerici Transport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76"/>
    <s v="CoEnergy Trading Company"/>
    <n v="1305"/>
    <x v="0"/>
    <x v="6"/>
    <s v="Enron North America Corp."/>
    <x v="1"/>
    <n v="-19200.043399999999"/>
    <n v="8101.1359000000002"/>
    <n v="63626.720099999999"/>
    <n v="61551.765399999997"/>
    <n v="10776.7898"/>
    <n v="11116.1708"/>
    <n v="10737.8452"/>
    <n v="11075.4187"/>
    <n v="11052.9987"/>
    <n v="10674.3969"/>
    <n v="11007.1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520.3321"/>
    <n v="209720.37549999999"/>
    <n v="-19200.043399999999"/>
  </r>
  <r>
    <n v="26476"/>
    <s v="CoEnergy Trading Company"/>
    <n v="1305"/>
    <x v="0"/>
    <x v="6"/>
    <s v="Enron North America Corp."/>
    <x v="0"/>
    <n v="163516.01569999999"/>
    <n v="154371.3229"/>
    <n v="132022.22380000001"/>
    <n v="126976.184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885.74700000009"/>
    <n v="576885.74700000009"/>
    <n v="0"/>
  </r>
  <r>
    <n v="26476"/>
    <s v="CoEnergy Trading Company"/>
    <n v="11266"/>
    <x v="0"/>
    <x v="6"/>
    <s v="Enron Canada Corp."/>
    <x v="0"/>
    <n v="-51127.914199999999"/>
    <n v="-47137.081400000003"/>
    <n v="-42896.5383"/>
    <n v="-50015.93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7.47019999998"/>
    <n v="0"/>
    <n v="-191177.47019999998"/>
  </r>
  <r>
    <n v="85092"/>
    <s v="Coffy Handelgesellschaft Bremen mbH"/>
    <n v="84135"/>
    <x v="0"/>
    <x v="0"/>
    <s v="Enron Metals Limited"/>
    <x v="1"/>
    <n v="0"/>
    <n v="0"/>
    <n v="134869"/>
    <n v="26615"/>
    <n v="-151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383"/>
    <n v="161484"/>
    <n v="-15101"/>
  </r>
  <r>
    <n v="73297"/>
    <s v="Cohor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35"/>
    <s v="Colata Continua Italiana Spa"/>
    <n v="84135"/>
    <x v="0"/>
    <x v="0"/>
    <s v="Enron Metals Limited"/>
    <x v="1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8916"/>
    <s v="Collocation Solutions, LLC"/>
    <n v="77212"/>
    <x v="0"/>
    <x v="0"/>
    <s v="Enron Broadband Services, L.P."/>
    <x v="0"/>
    <n v="-333.93529999999998"/>
    <n v="-325.01542999999998"/>
    <n v="-316.15415000000002"/>
    <n v="-307.39109999999999"/>
    <n v="-298.60131999999999"/>
    <n v="-289.83580000000001"/>
    <n v="-281.08569"/>
    <n v="-12.70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4.7214100000001"/>
    <n v="0"/>
    <n v="-2164.7214100000001"/>
  </r>
  <r>
    <n v="9923"/>
    <s v="Colonial Oil Industries Inc."/>
    <n v="27625"/>
    <x v="0"/>
    <x v="7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70"/>
    <s v="Colorado Springs Utilities"/>
    <n v="26048"/>
    <x v="0"/>
    <x v="8"/>
    <s v="Enron Power Marketing, Inc."/>
    <x v="0"/>
    <n v="-52374.345999999998"/>
    <n v="-52602.932000000001"/>
    <n v="-35873.046000000002"/>
    <n v="-31410.2114"/>
    <n v="-32247.098999999998"/>
    <n v="-95846.949500000002"/>
    <n v="-343133.25799999997"/>
    <n v="-677803.58550000004"/>
    <n v="-1062128.7712000001"/>
    <n v="-404442.8835"/>
    <n v="-119520.14479999999"/>
    <n v="-63222.923499999997"/>
    <n v="-86088.178400000004"/>
    <n v="-89697.102899999998"/>
    <n v="-66229.085900000005"/>
    <n v="-63692.111199999999"/>
    <n v="-58334.101199999997"/>
    <n v="-121283.3922"/>
    <n v="-388143.50040000002"/>
    <n v="-798036.65220000001"/>
    <n v="-1177593.6813000001"/>
    <n v="-506437.298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26141.2548000002"/>
    <n v="0"/>
    <n v="-6326141.2548000002"/>
  </r>
  <r>
    <n v="1044"/>
    <s v="Columbia Gulf Transmission Company"/>
    <n v="1305"/>
    <x v="0"/>
    <x v="10"/>
    <s v="Enron North America Corp."/>
    <x v="0"/>
    <n v="0"/>
    <n v="0"/>
    <n v="0"/>
    <n v="1649506.6899000001"/>
    <n v="-300435.09669999999"/>
    <n v="-310934.91090000002"/>
    <n v="-304583.54560000001"/>
    <n v="-320007.54739999998"/>
    <n v="-322951.59639999998"/>
    <n v="-309721.42839999998"/>
    <n v="-322058.61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186.05310000002"/>
    <n v="1649506.6899000001"/>
    <n v="-2190692.7429999998"/>
  </r>
  <r>
    <n v="82824"/>
    <s v="Columbus Joint Venture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43"/>
    <s v="Colusa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43"/>
    <s v="Comalco Aluminium Limited"/>
    <n v="80550"/>
    <x v="0"/>
    <x v="10"/>
    <s v="Enron Metals &amp; Commodity Limited"/>
    <x v="0"/>
    <n v="43"/>
    <n v="6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93"/>
    <n v="6293"/>
    <n v="0"/>
  </r>
  <r>
    <n v="86958"/>
    <s v="Comarco Spa"/>
    <n v="84135"/>
    <x v="0"/>
    <x v="1"/>
    <s v="Enron Metals Limited"/>
    <x v="1"/>
    <n v="32103"/>
    <n v="286744"/>
    <n v="519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99"/>
    <n v="370799"/>
    <n v="0"/>
  </r>
  <r>
    <n v="6133"/>
    <s v="Commercial Metals Company"/>
    <n v="84135"/>
    <x v="0"/>
    <x v="6"/>
    <s v="Enron Metals Limited"/>
    <x v="1"/>
    <n v="97808"/>
    <n v="256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421"/>
    <n v="123421"/>
    <n v="0"/>
  </r>
  <r>
    <n v="139825"/>
    <s v="Commercial Technologies, L.L.C."/>
    <n v="77212"/>
    <x v="0"/>
    <x v="0"/>
    <s v="Enron Broadband Services, L.P."/>
    <x v="0"/>
    <n v="-1943.80243"/>
    <n v="-1940.1430600000001"/>
    <n v="-1936.6511399999999"/>
    <n v="-1933.5892200000001"/>
    <n v="-1930.18535"/>
    <n v="-1926.74938"/>
    <n v="-897.50165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08.622229999999"/>
    <n v="0"/>
    <n v="-12508.622229999999"/>
  </r>
  <r>
    <n v="62627"/>
    <s v="Commerzbank AG"/>
    <n v="84135"/>
    <x v="0"/>
    <x v="8"/>
    <s v="Enron Metals Limited"/>
    <x v="1"/>
    <n v="6807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709"/>
    <n v="680709"/>
    <n v="0"/>
  </r>
  <r>
    <n v="49435"/>
    <s v="Commonwealth Aluminum Lewisport, Inc."/>
    <n v="84135"/>
    <x v="0"/>
    <x v="0"/>
    <s v="Enron Metals Limited"/>
    <x v="1"/>
    <n v="238604"/>
    <n v="146884"/>
    <n v="142395"/>
    <n v="328534"/>
    <n v="185743"/>
    <n v="179348"/>
    <n v="196278"/>
    <n v="87193"/>
    <n v="100988"/>
    <n v="82387"/>
    <n v="49320"/>
    <n v="39760"/>
    <n v="721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9563"/>
    <n v="1849563"/>
    <n v="0"/>
  </r>
  <r>
    <n v="58171"/>
    <s v="Commonwealth Energy, Inc."/>
    <n v="1305"/>
    <x v="0"/>
    <x v="0"/>
    <s v="Enron North America Corp."/>
    <x v="0"/>
    <n v="-8797.836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97.8366999999998"/>
    <n v="0"/>
    <n v="-8797.8366999999998"/>
  </r>
  <r>
    <n v="83522"/>
    <s v="Commonwealth Metal Corp"/>
    <n v="84135"/>
    <x v="0"/>
    <x v="0"/>
    <s v="Enron Metals Limited"/>
    <x v="1"/>
    <n v="46387"/>
    <n v="18731"/>
    <n v="6421"/>
    <n v="0"/>
    <n v="4754"/>
    <n v="0"/>
    <n v="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65"/>
    <n v="76865"/>
    <n v="0"/>
  </r>
  <r>
    <n v="88707"/>
    <s v="Communication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07"/>
    <s v="Community Media Group, Inc."/>
    <n v="1305"/>
    <x v="0"/>
    <x v="11"/>
    <s v="Enron North America Corp."/>
    <x v="0"/>
    <n v="5089.9182000000001"/>
    <n v="5080.1796999999997"/>
    <n v="5071.1989999999996"/>
    <n v="5062.7740000000003"/>
    <n v="4558.3384999999998"/>
    <n v="3066.3795"/>
    <n v="592.31359999999995"/>
    <n v="-1872.6223"/>
    <n v="-2360.6224999999999"/>
    <n v="-4809.6827000000003"/>
    <n v="-4799.5775999999996"/>
    <n v="-4788.5582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0.0392000000029"/>
    <n v="28521.102500000005"/>
    <n v="-18631.063300000002"/>
  </r>
  <r>
    <n v="90407"/>
    <s v="Community Media Group, Inc."/>
    <n v="84135"/>
    <x v="0"/>
    <x v="11"/>
    <s v="Enron Metals Limited"/>
    <x v="1"/>
    <n v="-80317"/>
    <n v="-80330"/>
    <n v="-79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877"/>
    <n v="0"/>
    <n v="-239877"/>
  </r>
  <r>
    <n v="132699"/>
    <s v="Community Newspaper Holding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255"/>
    <s v="Compagnie de Papiers Stadacona Ltee"/>
    <n v="1305"/>
    <x v="0"/>
    <x v="5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800592.24231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592.2423100001"/>
    <n v="2800592.2423100001"/>
    <n v="0"/>
  </r>
  <r>
    <n v="61255"/>
    <s v="Compagnie de Papiers Stadacona Ltee"/>
    <n v="11266"/>
    <x v="0"/>
    <x v="5"/>
    <s v="Enron Canada Corp."/>
    <x v="0"/>
    <n v="-580.08439999999996"/>
    <n v="-1638.9716000000001"/>
    <n v="-1379.4305999999999"/>
    <n v="-880.167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78.6543000000001"/>
    <n v="0"/>
    <n v="-4478.6543000000001"/>
  </r>
  <r>
    <n v="79673"/>
    <s v="Companhia de Celulose do Caima, S.A."/>
    <n v="1305"/>
    <x v="0"/>
    <x v="10"/>
    <s v="Enron North America Corp."/>
    <x v="1"/>
    <n v="188943.53510000001"/>
    <n v="191108.78769999999"/>
    <n v="193234.7304"/>
    <n v="194962.58489999999"/>
    <n v="196675.28419999999"/>
    <n v="198051.08040000001"/>
    <n v="196451.83309999999"/>
    <n v="192811.8149"/>
    <n v="193503.0858"/>
    <n v="193980.21290000001"/>
    <n v="194263.3315"/>
    <n v="194327.63250000001"/>
    <n v="194190.44390000001"/>
    <n v="193913.44889999999"/>
    <n v="193465.3033"/>
    <n v="192895.84099999999"/>
    <n v="192219.53640000001"/>
    <n v="191566.55850000001"/>
    <n v="162321.020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48886.0657999995"/>
    <n v="3648886.0657999995"/>
    <n v="0"/>
  </r>
  <r>
    <n v="79673"/>
    <s v="Companhia de Celulose do Caima, S.A."/>
    <n v="46503"/>
    <x v="0"/>
    <x v="10"/>
    <s v="Enron Capital &amp; Trade Resources International Corp."/>
    <x v="1"/>
    <n v="-510289.49579999998"/>
    <n v="-489390.29359999998"/>
    <n v="-408950.07880000002"/>
    <n v="-408295.11420000001"/>
    <n v="-387751.37430000002"/>
    <n v="-387060.3702"/>
    <n v="-356960.53450000001"/>
    <n v="-235141.36619999999"/>
    <n v="-234665.36720000001"/>
    <n v="-234181.54490000001"/>
    <n v="-233691.61689999999"/>
    <n v="-194063.2874"/>
    <n v="-193618.36989999999"/>
    <n v="-270940.49709999998"/>
    <n v="-270221.6974"/>
    <n v="-250202.41440000001"/>
    <n v="-249493.55559999999"/>
    <n v="-229543.64749999999"/>
    <n v="-199959.48120000001"/>
    <n v="82559.606599999999"/>
    <n v="82644.007299999997"/>
    <n v="82719.483099999998"/>
    <n v="82795.521599999993"/>
    <n v="82853.932799999995"/>
    <n v="82913.19"/>
    <n v="82953.658800000005"/>
    <n v="82984.763999999996"/>
    <n v="83027.955499999996"/>
    <n v="83047.414900000003"/>
    <n v="83075.316900000005"/>
    <n v="83084.724300000002"/>
    <n v="83100.3842"/>
    <n v="83101.218500000003"/>
    <n v="83094.427299999996"/>
    <n v="83095.362099999998"/>
    <n v="83081.720300000001"/>
    <n v="83072.465899999996"/>
    <n v="83047.239100000006"/>
    <n v="83017.132700000002"/>
    <n v="83015.983600000007"/>
    <n v="82980.3986"/>
    <n v="82957.221799999999"/>
    <n v="115693.5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0503.4581000009"/>
    <n v="2023916.6489999995"/>
    <n v="-5744420.1071000006"/>
  </r>
  <r>
    <n v="85886"/>
    <s v="Companhia Energetica de Sao Paulo - CESP"/>
    <n v="79394"/>
    <x v="0"/>
    <x v="0"/>
    <s v="Enron Comercializadora de Energia Ltda."/>
    <x v="0"/>
    <n v="0"/>
    <n v="649331.19920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331.19920999999"/>
    <n v="649331.19920999999"/>
    <n v="0"/>
  </r>
  <r>
    <n v="82718"/>
    <s v="Companhia Mineira de Metais"/>
    <n v="84135"/>
    <x v="0"/>
    <x v="7"/>
    <s v="Enron Metals Limited"/>
    <x v="1"/>
    <n v="30663"/>
    <n v="29861"/>
    <n v="29157"/>
    <n v="28567"/>
    <n v="27869"/>
    <n v="27131"/>
    <n v="0"/>
    <n v="0"/>
    <n v="0"/>
    <n v="2"/>
    <n v="6"/>
    <n v="7"/>
    <n v="14"/>
    <n v="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4"/>
    <n v="173304"/>
    <n v="0"/>
  </r>
  <r>
    <n v="86240"/>
    <s v="Companhia Siderurgica Nacional - CS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3"/>
    <s v="Compania de Minas"/>
    <n v="84135"/>
    <x v="0"/>
    <x v="0"/>
    <s v="Enron Metals Limited"/>
    <x v="1"/>
    <n v="0"/>
    <n v="0"/>
    <n v="0"/>
    <n v="0"/>
    <n v="0"/>
    <n v="0"/>
    <n v="0"/>
    <n v="2"/>
    <n v="3"/>
    <n v="7"/>
    <n v="14"/>
    <n v="18"/>
    <n v="29"/>
    <n v="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695"/>
    <s v="Compania Industrial Asua"/>
    <n v="84135"/>
    <x v="0"/>
    <x v="0"/>
    <s v="Enron Metals Limited"/>
    <x v="1"/>
    <n v="174810"/>
    <n v="79357"/>
    <n v="114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15"/>
    <n v="368915"/>
    <n v="0"/>
  </r>
  <r>
    <n v="85213"/>
    <s v="Compania Minera Autlan, S.A. de C.V."/>
    <n v="1305"/>
    <x v="0"/>
    <x v="10"/>
    <s v="Enron North America Corp."/>
    <x v="1"/>
    <n v="-17964.9529"/>
    <n v="0"/>
    <n v="0"/>
    <n v="-1E-4"/>
    <n v="-1E-4"/>
    <n v="0"/>
    <n v="0"/>
    <n v="0"/>
    <n v="0"/>
    <n v="1E-4"/>
    <n v="0"/>
    <n v="-1E-4"/>
    <n v="0"/>
    <n v="-1E-4"/>
    <n v="0"/>
    <n v="-1E-4"/>
    <n v="0"/>
    <n v="0"/>
    <n v="0"/>
    <n v="-1E-4"/>
    <n v="1E-4"/>
    <n v="-1E-4"/>
    <n v="0"/>
    <n v="0"/>
    <n v="0"/>
    <n v="-1E-4"/>
    <n v="0"/>
    <n v="-1E-4"/>
    <n v="0"/>
    <n v="0"/>
    <n v="-1E-4"/>
    <n v="1E-4"/>
    <n v="1E-4"/>
    <n v="0"/>
    <n v="0"/>
    <n v="0"/>
    <n v="0"/>
    <n v="0"/>
    <n v="-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4.953600000008"/>
    <n v="4.0000000000000002E-4"/>
    <n v="-17964.954000000012"/>
  </r>
  <r>
    <n v="80283"/>
    <s v="Compania Minera Dona Ines de Collahuasi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71"/>
    <s v="Compania Minera Milpo"/>
    <n v="84135"/>
    <x v="0"/>
    <x v="1"/>
    <s v="Enron Metals Limited"/>
    <x v="1"/>
    <n v="-227141"/>
    <n v="-2134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0551"/>
    <n v="0"/>
    <n v="-440551"/>
  </r>
  <r>
    <n v="82622"/>
    <s v="Compania Niquel Tocantina"/>
    <n v="84135"/>
    <x v="0"/>
    <x v="7"/>
    <s v="Enron Metals Limited"/>
    <x v="1"/>
    <n v="0"/>
    <n v="0"/>
    <n v="-332257"/>
    <n v="-331502"/>
    <n v="-330239"/>
    <n v="-328521"/>
    <n v="-326804"/>
    <n v="-325305"/>
    <n v="818"/>
    <n v="1200"/>
    <n v="1703"/>
    <n v="2069"/>
    <n v="2675"/>
    <n v="3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830"/>
    <n v="11798"/>
    <n v="-1974628"/>
  </r>
  <r>
    <n v="86548"/>
    <s v="ConAgra Trade Group, Inc"/>
    <n v="46503"/>
    <x v="0"/>
    <x v="6"/>
    <s v="Enron Capital &amp; Trade Resources International Corp."/>
    <x v="1"/>
    <n v="-86630.994900000005"/>
    <n v="0"/>
    <n v="0"/>
    <n v="0"/>
    <n v="-1486.4538"/>
    <n v="-1533.2648999999999"/>
    <n v="-1481.082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131.795700000002"/>
    <n v="0"/>
    <n v="-91131.795700000002"/>
  </r>
  <r>
    <n v="86548"/>
    <s v="ConAgra Trade Group, Inc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54"/>
    <s v="Concord Pacific International Limited"/>
    <n v="84135"/>
    <x v="0"/>
    <x v="1"/>
    <s v="Enron Metals Limited"/>
    <x v="1"/>
    <n v="224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02"/>
    <n v="22402"/>
    <n v="0"/>
  </r>
  <r>
    <n v="150132"/>
    <s v="Concord Publishing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960"/>
    <s v="Condominium Plan 9310722"/>
    <n v="100260"/>
    <x v="0"/>
    <x v="0"/>
    <s v="Enron Direct Canada Corp."/>
    <x v="0"/>
    <n v="813.99080000000004"/>
    <n v="821.82079999999996"/>
    <n v="610.89369999999997"/>
    <n v="656.88149999999996"/>
    <n v="484.4939"/>
    <n v="255.5035"/>
    <n v="178.9143"/>
    <n v="108.38939999999999"/>
    <n v="110.1039"/>
    <n v="205.28729999999999"/>
    <n v="369.5992"/>
    <n v="366.20620000000002"/>
    <n v="278.79809999999998"/>
    <n v="191.21350000000001"/>
    <n v="208.28530000000001"/>
    <n v="281.26229999999998"/>
    <n v="257.08609999999999"/>
    <n v="139.81059999999999"/>
    <n v="96.799499999999995"/>
    <n v="56.928800000000003"/>
    <n v="55.927599999999998"/>
    <n v="102.3514"/>
    <n v="178.0521"/>
    <n v="116.6053"/>
    <n v="7.9212999999999996"/>
    <n v="-44.381999999999998"/>
    <n v="37.195500000000003"/>
    <n v="140.2989"/>
    <n v="183.7276"/>
    <n v="98.494799999999998"/>
    <n v="64.317300000000003"/>
    <n v="35.215800000000002"/>
    <n v="32.489400000000003"/>
    <n v="61.799399999999999"/>
    <n v="115.2109"/>
    <n v="33.0306"/>
    <n v="-71.326499999999996"/>
    <n v="-141.2097"/>
    <n v="-36.100900000000003"/>
    <n v="65.481899999999996"/>
    <n v="135.2432"/>
    <n v="72.243399999999994"/>
    <n v="45.593699999999998"/>
    <n v="23.633700000000001"/>
    <n v="20.416499999999999"/>
    <n v="39.319099999999999"/>
    <n v="73.327699999999993"/>
    <n v="-29.759499999999999"/>
    <n v="-144.9479"/>
    <n v="-230.29640000000001"/>
    <n v="-105.6507"/>
    <n v="-7.4363999999999999"/>
    <n v="82.056399999999996"/>
    <n v="43.010399999999997"/>
    <n v="24.366700000000002"/>
    <n v="10.273099999999999"/>
    <n v="6.25"/>
    <n v="12.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7.5723999999991"/>
    <n v="8408.6823999999979"/>
    <n v="-811.11"/>
  </r>
  <r>
    <n v="85097"/>
    <s v="Conductores Y Aluminio C.A."/>
    <n v="84135"/>
    <x v="0"/>
    <x v="0"/>
    <s v="Enron Metals Limited"/>
    <x v="1"/>
    <n v="32"/>
    <n v="11292"/>
    <n v="11901"/>
    <n v="11743"/>
    <n v="11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499"/>
    <n v="46499"/>
    <n v="0"/>
  </r>
  <r>
    <n v="77781"/>
    <s v="Conexant Systems, Inc."/>
    <n v="26048"/>
    <x v="0"/>
    <x v="0"/>
    <s v="Enron Power Marketing, Inc."/>
    <x v="0"/>
    <n v="-22584.207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4.207299999998"/>
    <n v="0"/>
    <n v="-22584.207299999998"/>
  </r>
  <r>
    <n v="1069"/>
    <s v="Connecticut Light And Power Company , The"/>
    <n v="26048"/>
    <x v="0"/>
    <x v="3"/>
    <s v="Enron Power Marketing, Inc."/>
    <x v="0"/>
    <n v="-158314.87419999999"/>
    <n v="0"/>
    <n v="0"/>
    <n v="0"/>
    <n v="0"/>
    <n v="0"/>
    <n v="0"/>
    <n v="-498336.05180000002"/>
    <n v="-520762.8982"/>
    <n v="-34418.969299999997"/>
    <n v="-39889.573100000001"/>
    <n v="-34462.771800000002"/>
    <n v="-23320.1227"/>
    <n v="0"/>
    <n v="0"/>
    <n v="0"/>
    <n v="0"/>
    <n v="0"/>
    <n v="0"/>
    <n v="-384524.4975"/>
    <n v="-377018.64230000001"/>
    <n v="-5990.8009000000002"/>
    <n v="-5070.7440999999999"/>
    <n v="7363.4961000000003"/>
    <n v="-203.88679999999999"/>
    <n v="0"/>
    <n v="0"/>
    <n v="0"/>
    <n v="0"/>
    <n v="0"/>
    <n v="0"/>
    <n v="-324192.3395"/>
    <n v="-337836.40850000002"/>
    <n v="42648.395799999998"/>
    <n v="74560.719599999997"/>
    <n v="47427.132299999997"/>
    <n v="50060.178699999997"/>
    <n v="0"/>
    <n v="0"/>
    <n v="0"/>
    <n v="0"/>
    <n v="0"/>
    <n v="0"/>
    <n v="-279654.81819999998"/>
    <n v="-309383.03700000001"/>
    <n v="30252.692599999998"/>
    <n v="64523.696799999998"/>
    <n v="38893.246200000001"/>
    <n v="57426.680099999998"/>
    <n v="0"/>
    <n v="0"/>
    <n v="0"/>
    <n v="0"/>
    <n v="0"/>
    <n v="0"/>
    <n v="-275741.28240000003"/>
    <n v="-303670.73359999998"/>
    <n v="25619.574700000001"/>
    <n v="42085.443599999999"/>
    <n v="26676.142400000001"/>
    <n v="50906.9251"/>
    <n v="0"/>
    <n v="0"/>
    <n v="0"/>
    <n v="0"/>
    <n v="0"/>
    <n v="0"/>
    <n v="-281261.23229999997"/>
    <n v="-299165.02889999998"/>
    <n v="18534.745900000002"/>
    <n v="21427.817299999999"/>
    <n v="14096.906000000001"/>
    <n v="36367.029699999999"/>
    <n v="0"/>
    <n v="0"/>
    <n v="0"/>
    <n v="0"/>
    <n v="0"/>
    <n v="0"/>
    <n v="-289413.49080000003"/>
    <n v="-284588.10580000002"/>
    <n v="-8971.4863000000005"/>
    <n v="5002.6972999999998"/>
    <n v="7986.7330000000002"/>
    <n v="6487.5263000000004"/>
    <n v="0"/>
    <n v="0"/>
    <n v="0"/>
    <n v="0"/>
    <n v="0"/>
    <n v="0"/>
    <n v="-295425.15639999998"/>
    <n v="-283799.55550000002"/>
    <n v="-22486.8158"/>
    <n v="-2727.1853999999998"/>
    <n v="-11067.3112"/>
    <n v="-8120.7130999999999"/>
    <x v="0"/>
    <x v="0"/>
    <x v="0"/>
    <x v="0"/>
    <x v="0"/>
    <x v="0"/>
    <x v="4"/>
    <x v="4"/>
    <x v="4"/>
    <x v="4"/>
    <x v="4"/>
    <x v="4"/>
    <x v="0"/>
    <x v="0"/>
    <x v="0"/>
    <x v="0"/>
    <x v="0"/>
    <x v="0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44670.8714999985"/>
    <n v="668347.77949999995"/>
    <n v="-7013018.6509999987"/>
  </r>
  <r>
    <n v="49220"/>
    <s v="Connecticut Municipal Electric Energy Cooperative"/>
    <n v="26048"/>
    <x v="0"/>
    <x v="10"/>
    <s v="Enron Power Marketing, Inc."/>
    <x v="0"/>
    <n v="107949.6694"/>
    <n v="118622.5272"/>
    <n v="103686.26730000001"/>
    <n v="-70693.642699999997"/>
    <n v="-66346.476500000004"/>
    <n v="-96958.994999999995"/>
    <n v="-129252.0913"/>
    <n v="129213.8104"/>
    <n v="139310.7298"/>
    <n v="-102933.8064"/>
    <n v="-107819.5193"/>
    <n v="-104990.24589999999"/>
    <n v="-113704.05349999999"/>
    <n v="-15935.4809"/>
    <n v="-14450.1808"/>
    <n v="-889.47810000000004"/>
    <n v="-1394.4193"/>
    <n v="-884.62220000000002"/>
    <n v="-7936.9889999999996"/>
    <n v="-23481.392899999999"/>
    <n v="-22338.183700000001"/>
    <n v="1746.1264000000001"/>
    <n v="951.39490000000001"/>
    <n v="786.64"/>
    <n v="906.94799999999998"/>
    <n v="-11183.955599999999"/>
    <n v="-11020.8015"/>
    <n v="3273.4463000000001"/>
    <n v="2673.1729999999998"/>
    <n v="3227.2020000000002"/>
    <n v="-4862.0132000000003"/>
    <n v="-19328.115000000002"/>
    <n v="-20164.3302"/>
    <n v="5417.5681999999997"/>
    <n v="5393.473"/>
    <n v="5374.5070999999998"/>
    <n v="5860.425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2174.88490000006"/>
    <n v="634393.90809999988"/>
    <n v="-946568.79299999983"/>
  </r>
  <r>
    <n v="89302"/>
    <s v="Connecticut Resources Recovery Authority"/>
    <n v="1305"/>
    <x v="0"/>
    <x v="0"/>
    <s v="Enron North America Corp."/>
    <x v="0"/>
    <n v="181146.56270000001"/>
    <n v="225626.427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772.98990000004"/>
    <n v="406772.98990000004"/>
    <n v="0"/>
  </r>
  <r>
    <n v="89302"/>
    <s v="Connecticut Resources Recovery Authority"/>
    <n v="26048"/>
    <x v="0"/>
    <x v="0"/>
    <s v="Enron Power Marketing, Inc."/>
    <x v="0"/>
    <n v="-2205593.5304"/>
    <n v="-2359677.0222"/>
    <n v="-2355899.3081"/>
    <n v="-2351633.3047000002"/>
    <n v="-2347451.7144999998"/>
    <n v="-2343061.6390999998"/>
    <n v="-2338586.1836999999"/>
    <n v="-1835462.4372"/>
    <n v="-1808082.9469999999"/>
    <n v="-2289356.0203999998"/>
    <n v="-2278436.6362000001"/>
    <n v="-2278371.3901999998"/>
    <n v="-2283521.4341000002"/>
    <n v="-2300600.8043"/>
    <n v="-2294785.3015000001"/>
    <n v="-2288145.06"/>
    <n v="-2281534.9703000002"/>
    <n v="-2274501.4317000001"/>
    <n v="-2267470.6307999999"/>
    <n v="-1875476.8051"/>
    <n v="-1875332.398"/>
    <n v="-2238790.7385"/>
    <n v="-2231715.2801999999"/>
    <n v="-2236237.0107"/>
    <n v="-2220310.2559000002"/>
    <n v="-2211976.3602999998"/>
    <n v="-2203926.5348999999"/>
    <n v="-2195319.4172"/>
    <n v="-2186909.5433999998"/>
    <n v="-2178130.3017000002"/>
    <n v="-2169593.9312999998"/>
    <n v="-1836485.743"/>
    <n v="-1813859.9219"/>
    <n v="-2185634.8768000002"/>
    <n v="-2208468.4833"/>
    <n v="-2172479.1546999998"/>
    <n v="-2165908.9393000002"/>
    <n v="-2106560.3110000002"/>
    <n v="-2098199.5326"/>
    <n v="-2089022.2615"/>
    <n v="-2080124.3932"/>
    <n v="-2070911.7061999999"/>
    <n v="-2062021.0899"/>
    <n v="-1773142.8167999999"/>
    <n v="-1734160.2716000001"/>
    <n v="-2064888.3997"/>
    <n v="-2089945.6418000001"/>
    <n v="-2055424.0781"/>
    <n v="-2064919.1314000001"/>
    <n v="-1998503.4243999999"/>
    <n v="-1990344.9550999999"/>
    <n v="-1981269.7231000001"/>
    <n v="-1972445.4904"/>
    <n v="-1963284.9523"/>
    <n v="-1954380.0475000001"/>
    <n v="-1669396.8115999999"/>
    <n v="-1632185.5242000001"/>
    <n v="-1952456.3838"/>
    <n v="-1960028.1857"/>
    <n v="-1936367.3075999999"/>
    <n v="-1952112.5475999999"/>
    <n v="-1892706.0183999999"/>
    <n v="-1885017.314"/>
    <n v="-1876492.4194"/>
    <n v="-1868230.5974000001"/>
    <n v="-1859681.5745999999"/>
    <n v="-1851397.3921000001"/>
    <n v="-1561565.0507"/>
    <n v="-1535079.6995999999"/>
    <n v="-1844465.2911"/>
    <n v="-1838757.7784"/>
    <n v="-1823095.2423"/>
    <n v="-1836747.7623000001"/>
    <n v="-1791755.2457999999"/>
    <n v="-1783679.5603"/>
    <n v="-1775040.2727999999"/>
    <n v="-1766673.5914"/>
    <n v="-1758022.2313000001"/>
    <n v="-1749644.8160000001"/>
    <n v="-1451569.8507000001"/>
    <n v="-1447729.3663000001"/>
    <n v="-1714955.9465000001"/>
    <n v="-1720691.2304"/>
    <n v="-1716039.6429999999"/>
    <n v="-1706699.0460000001"/>
    <n v="-1692379.2697999999"/>
    <n v="-1685313.0088"/>
    <n v="-1677498.7279999999"/>
    <n v="-1669945.7921"/>
    <n v="-1662150.8705"/>
    <n v="-1654617.0493999999"/>
    <n v="-1351417.1133999999"/>
    <n v="-1355278.4674"/>
    <n v="-1609087.6346"/>
    <n v="-1621104.32"/>
    <n v="-1605281.6033000001"/>
    <n v="-1600507.3134000001"/>
    <x v="4"/>
    <x v="4"/>
    <x v="4"/>
    <x v="4"/>
    <x v="4"/>
    <x v="4"/>
    <x v="5"/>
    <x v="5"/>
    <x v="5"/>
    <x v="5"/>
    <x v="5"/>
    <x v="5"/>
    <x v="3"/>
    <x v="3"/>
    <x v="3"/>
    <x v="3"/>
    <x v="3"/>
    <x v="2"/>
    <x v="3"/>
    <x v="3"/>
    <x v="3"/>
    <x v="3"/>
    <x v="3"/>
    <x v="3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600610.28920004"/>
    <n v="0"/>
    <n v="-231600610.28920004"/>
  </r>
  <r>
    <n v="1078"/>
    <s v="Connell Limited Partnership"/>
    <n v="84135"/>
    <x v="0"/>
    <x v="1"/>
    <s v="Enron Metals Limited"/>
    <x v="1"/>
    <n v="101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214"/>
    <n v="101214"/>
    <n v="0"/>
  </r>
  <r>
    <n v="54114"/>
    <s v="Conoco International Inc."/>
    <n v="46503"/>
    <x v="0"/>
    <x v="11"/>
    <s v="Enron Capital &amp; Trade Resources International Corp."/>
    <x v="1"/>
    <n v="-39922.1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922.1175"/>
    <n v="0"/>
    <n v="-39922.1175"/>
  </r>
  <r>
    <n v="81764"/>
    <s v="Considar Metal Marketing Inc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58"/>
    <s v="CONSOL Sales Company"/>
    <n v="1305"/>
    <x v="0"/>
    <x v="0"/>
    <s v="Enron North America Corp."/>
    <x v="0"/>
    <n v="0"/>
    <n v="-338529.3615"/>
    <n v="-337910.68180000002"/>
    <n v="-337369.49229999998"/>
    <n v="-276406.07760000002"/>
    <n v="-275913.49979999999"/>
    <n v="-275407.21710000001"/>
    <n v="-259881.80660000001"/>
    <n v="-259355.72529999999"/>
    <n v="-258820.9976"/>
    <n v="-198613.26449999999"/>
    <n v="-198155.49100000001"/>
    <n v="-197701.19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14064.8066999996"/>
    <n v="0"/>
    <n v="-3214064.8066999996"/>
  </r>
  <r>
    <n v="94458"/>
    <s v="Consolidated Edison Communications, Inc.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38"/>
    <s v="Consorcio Minero Horizonte SA"/>
    <n v="84135"/>
    <x v="0"/>
    <x v="0"/>
    <s v="Enron Metals Limited"/>
    <x v="1"/>
    <n v="1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2"/>
    <n v="1062"/>
    <n v="0"/>
  </r>
  <r>
    <n v="109294"/>
    <s v="Constellation Brands, Inc."/>
    <n v="92087"/>
    <x v="0"/>
    <x v="0"/>
    <s v="Enron Direct Limited Partnership"/>
    <x v="1"/>
    <n v="0"/>
    <n v="-2782.4072500000002"/>
    <n v="-2460.9143100000001"/>
    <n v="-2151.2164899999998"/>
    <n v="-1463.62411"/>
    <n v="-1524.97064"/>
    <n v="-1536.97604"/>
    <n v="-115.46666"/>
    <n v="-336.85113999999999"/>
    <n v="-185.3109"/>
    <n v="-1139.0707600000001"/>
    <n v="-2047.80629"/>
    <n v="-2850.3696799999998"/>
    <n v="-10.12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05.11274"/>
    <n v="0"/>
    <n v="-18605.11274"/>
  </r>
  <r>
    <n v="104573"/>
    <s v="Constellation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38"/>
    <s v="Contigroup Companies Inc."/>
    <n v="46503"/>
    <x v="0"/>
    <x v="7"/>
    <s v="Enron Capital &amp; Trade Resources International Corp."/>
    <x v="1"/>
    <n v="-94815.028999999995"/>
    <n v="-54787.885199999997"/>
    <n v="-56676.403200000001"/>
    <n v="-107214.88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494.19839999999"/>
    <n v="0"/>
    <n v="-313494.19839999999"/>
  </r>
  <r>
    <n v="49538"/>
    <s v="Contigroup Companies Inc."/>
    <n v="46503"/>
    <x v="0"/>
    <x v="7"/>
    <s v="Enron Capital &amp; Trade Resources International Corp."/>
    <x v="0"/>
    <n v="-1E-3"/>
    <n v="1E-3"/>
    <n v="1E-3"/>
    <n v="1E-3"/>
    <n v="1E-3"/>
    <n v="1E-3"/>
    <n v="1E-3"/>
    <n v="1E-3"/>
    <n v="1E-3"/>
    <n v="1E-3"/>
    <n v="1E-3"/>
    <n v="1E-3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1000000000000003E-2"/>
    <n v="1.2000000000000004E-2"/>
    <n v="-1E-3"/>
  </r>
  <r>
    <n v="74362"/>
    <s v="Continental Gas, Inc."/>
    <n v="1305"/>
    <x v="0"/>
    <x v="1"/>
    <s v="Enron North America Corp."/>
    <x v="1"/>
    <n v="95526.1416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26.141699999993"/>
    <n v="95526.141699999993"/>
    <n v="0"/>
  </r>
  <r>
    <n v="74362"/>
    <s v="Continental Gas, Inc."/>
    <n v="1305"/>
    <x v="0"/>
    <x v="1"/>
    <s v="Enron North America Corp."/>
    <x v="0"/>
    <n v="82492.804000000004"/>
    <n v="0"/>
    <n v="-46285.72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07.074700000005"/>
    <n v="82492.804000000004"/>
    <n v="-46285.729299999999"/>
  </r>
  <r>
    <n v="86087"/>
    <s v="Continental Insurance Company"/>
    <n v="92306"/>
    <x v="0"/>
    <x v="0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602824.2018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824.20180000004"/>
    <n v="0"/>
    <n v="-602824.20180000004"/>
  </r>
  <r>
    <n v="83708"/>
    <s v="Continental Land &amp; Fur Co.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2"/>
    <s v="Continental Timb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9"/>
    <s v="Copamex, S.A. de C.V."/>
    <n v="1305"/>
    <x v="0"/>
    <x v="7"/>
    <s v="Enron North America Corp."/>
    <x v="1"/>
    <n v="82222.554600000003"/>
    <n v="81102.914399999994"/>
    <n v="61642.852500000001"/>
    <n v="49545.4378"/>
    <n v="112176.71980000001"/>
    <n v="121763.9883"/>
    <n v="135476.06099999999"/>
    <n v="150284.68590000001"/>
    <n v="162860.46470000001"/>
    <n v="159668.3651"/>
    <n v="158621.73869999999"/>
    <n v="198779.9491"/>
    <n v="245848.2616"/>
    <n v="277781.54210000002"/>
    <n v="257285.9368"/>
    <n v="230605.2855"/>
    <n v="209596.00630000001"/>
    <n v="209001.54389999999"/>
    <n v="216744.71090000001"/>
    <n v="226525.43830000001"/>
    <n v="236194.0943"/>
    <n v="235269.3259"/>
    <n v="239450.86840000001"/>
    <n v="273071.5062"/>
    <n v="307555.749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9076.0015000002"/>
    <n v="4639076.0015000002"/>
    <n v="0"/>
  </r>
  <r>
    <n v="80849"/>
    <s v="Copamex, S.A. de C.V."/>
    <n v="1305"/>
    <x v="0"/>
    <x v="7"/>
    <s v="Enron North America Corp."/>
    <x v="0"/>
    <n v="24302.557700000001"/>
    <n v="21765.701300000001"/>
    <n v="21725.829699999998"/>
    <n v="19209.3017"/>
    <n v="19175.564699999999"/>
    <n v="19141.050599999999"/>
    <n v="16637.798999999999"/>
    <n v="16606.937399999999"/>
    <n v="16573.319800000001"/>
    <n v="14085.6044"/>
    <n v="14055.7978"/>
    <n v="14023.738799999999"/>
    <n v="13991.25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294.45360000001"/>
    <n v="231294.45360000001"/>
    <n v="0"/>
  </r>
  <r>
    <n v="53238"/>
    <s v="Copano Energy Services/Upper Gulf Coast, L.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11"/>
    <s v="COPAP Inc."/>
    <n v="1305"/>
    <x v="0"/>
    <x v="1"/>
    <s v="Enron North America Corp."/>
    <x v="1"/>
    <n v="0"/>
    <n v="0"/>
    <n v="0"/>
    <n v="0"/>
    <n v="0"/>
    <n v="0"/>
    <n v="-20.642900000000001"/>
    <n v="0"/>
    <n v="0"/>
    <n v="0"/>
    <n v="0"/>
    <n v="0"/>
    <n v="0"/>
    <n v="0"/>
    <n v="0"/>
    <n v="-44.619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.262600000000006"/>
    <n v="0"/>
    <n v="-65.262600000000006"/>
  </r>
  <r>
    <n v="90551"/>
    <s v="Copce USA"/>
    <n v="84135"/>
    <x v="0"/>
    <x v="4"/>
    <s v="Enron Metals Limited"/>
    <x v="1"/>
    <n v="16313"/>
    <n v="0"/>
    <n v="14617"/>
    <n v="14615"/>
    <n v="146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160"/>
    <n v="60160"/>
    <n v="0"/>
  </r>
  <r>
    <n v="64589"/>
    <s v="Copesul Companhia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0"/>
    <s v="Coplosa S.A"/>
    <n v="84135"/>
    <x v="0"/>
    <x v="0"/>
    <s v="Enron Metals Limited"/>
    <x v="1"/>
    <n v="-2322"/>
    <n v="-19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2"/>
    <n v="0"/>
    <n v="-4232"/>
  </r>
  <r>
    <n v="95985"/>
    <s v="Copres Leasing Company, Inc."/>
    <n v="1305"/>
    <x v="0"/>
    <x v="0"/>
    <s v="Enron North America Corp."/>
    <x v="0"/>
    <n v="19.911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911200000000001"/>
    <n v="19.911200000000001"/>
    <n v="0"/>
  </r>
  <r>
    <n v="94564"/>
    <s v="CoreExpress, Inc."/>
    <n v="77212"/>
    <x v="0"/>
    <x v="1"/>
    <s v="Enron Broadband Services, L.P."/>
    <x v="0"/>
    <n v="-2669.1409800000001"/>
    <n v="-2710.0491400000001"/>
    <n v="-2751.02189"/>
    <n v="-2792.45028"/>
    <n v="-2833.2317699999999"/>
    <n v="-3010.6520300000002"/>
    <n v="-3278.327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4.87384"/>
    <n v="0"/>
    <n v="-20044.87384"/>
  </r>
  <r>
    <n v="103745"/>
    <s v="Cornhusker Motor Lines, Inc."/>
    <n v="94416"/>
    <x v="0"/>
    <x v="0"/>
    <s v="Enron Freight Markets Corp"/>
    <x v="0"/>
    <n v="2946.2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6.2329"/>
    <n v="2946.2329"/>
    <n v="0"/>
  </r>
  <r>
    <n v="84784"/>
    <s v="Corporation du Fort Saint-Jean"/>
    <n v="11266"/>
    <x v="0"/>
    <x v="1"/>
    <s v="Enron Canada Corp."/>
    <x v="0"/>
    <n v="9294.4014999999999"/>
    <n v="8231.5429999999997"/>
    <n v="7509.8626000000004"/>
    <n v="8878.6723999999995"/>
    <n v="9332.4838999999993"/>
    <n v="9437.1569"/>
    <n v="8890.1937999999991"/>
    <n v="8911.2374"/>
    <n v="8635.7494999999999"/>
    <n v="8339.7008999999998"/>
    <n v="8407.6155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68.617500000008"/>
    <n v="95868.617500000008"/>
    <n v="0"/>
  </r>
  <r>
    <n v="80081"/>
    <s v="Corus MET B.V."/>
    <n v="80550"/>
    <x v="0"/>
    <x v="5"/>
    <s v="Enron Metals &amp; Commodity Limited"/>
    <x v="0"/>
    <n v="0"/>
    <n v="-66700"/>
    <n v="-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854"/>
    <n v="0"/>
    <n v="-66854"/>
  </r>
  <r>
    <n v="80081"/>
    <s v="Corus MET B.V."/>
    <n v="84135"/>
    <x v="0"/>
    <x v="5"/>
    <s v="Enron Metals Limited"/>
    <x v="1"/>
    <n v="-224514"/>
    <n v="818812"/>
    <n v="1036535"/>
    <n v="1919161"/>
    <n v="992579"/>
    <n v="28809"/>
    <n v="805007"/>
    <n v="639658"/>
    <n v="488819"/>
    <n v="134496"/>
    <n v="986061"/>
    <n v="843130"/>
    <n v="246105"/>
    <n v="-207383"/>
    <n v="-552739"/>
    <n v="-428467"/>
    <n v="311853"/>
    <n v="54994"/>
    <n v="94825"/>
    <n v="327340"/>
    <n v="-435941"/>
    <n v="-603529"/>
    <n v="275264"/>
    <n v="-3457"/>
    <n v="-277702"/>
    <n v="-79909"/>
    <n v="0"/>
    <n v="3570"/>
    <n v="0"/>
    <n v="0"/>
    <n v="660"/>
    <n v="-160"/>
    <n v="0"/>
    <n v="-4935"/>
    <n v="0"/>
    <n v="-2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86005"/>
    <n v="10007678"/>
    <n v="-2821673"/>
  </r>
  <r>
    <n v="52321"/>
    <s v="Co-Steel Inc."/>
    <n v="1305"/>
    <x v="0"/>
    <x v="0"/>
    <s v="Enron North America Corp."/>
    <x v="0"/>
    <n v="51591.851499999997"/>
    <n v="-69712.603099999993"/>
    <n v="-53245.989300000001"/>
    <n v="71135.584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1.15640000000712"/>
    <n v="122727.43599999999"/>
    <n v="-122958.59239999999"/>
  </r>
  <r>
    <n v="35984"/>
    <s v="Cotiga Development Limited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45"/>
    <s v="Cotnyl S.A."/>
    <n v="63467"/>
    <x v="0"/>
    <x v="0"/>
    <s v="Enron Comercializadora De Energia Argentina S.A."/>
    <x v="0"/>
    <n v="16.682320000000001"/>
    <n v="17.928329999999999"/>
    <n v="18.392900000000001"/>
    <n v="22.82291"/>
    <n v="15.89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.717510000000004"/>
    <n v="91.717510000000004"/>
    <n v="0"/>
  </r>
  <r>
    <n v="102663"/>
    <s v="Country Energy"/>
    <n v="62390"/>
    <x v="0"/>
    <x v="0"/>
    <s v="Enron Australia Finance Pty Limited"/>
    <x v="1"/>
    <n v="4703.0943900000002"/>
    <n v="-97986.780589999995"/>
    <n v="-286565.09841999999"/>
    <n v="-46857.150130000002"/>
    <n v="55697.871010000003"/>
    <n v="61960.386440000002"/>
    <n v="9161.6894300000004"/>
    <n v="8212.8960700000007"/>
    <n v="11134.41136"/>
    <n v="53491.703560000002"/>
    <n v="59715.466789999999"/>
    <n v="36224.694539999997"/>
    <n v="18270.477350000001"/>
    <n v="-91885.873130000007"/>
    <n v="-224469.01736"/>
    <n v="-40294.256849999998"/>
    <n v="43018.791270000002"/>
    <n v="44198.31826"/>
    <n v="24092.098330000001"/>
    <n v="16493.466329999999"/>
    <n v="16989.667979999998"/>
    <n v="40041.42714"/>
    <n v="41027.554239999998"/>
    <n v="30427.073550000001"/>
    <n v="15719.71667"/>
    <n v="-74830.513059999997"/>
    <n v="-111271.93858"/>
    <n v="-64401.302920000002"/>
    <n v="32118.805619999999"/>
    <n v="29075.308509999999"/>
    <n v="19159.602910000001"/>
    <n v="4118.3115600000001"/>
    <n v="13241.71429"/>
    <n v="43175.991139999998"/>
    <n v="22080.112010000001"/>
    <n v="16714.544880000001"/>
    <n v="11619.49236"/>
    <n v="-31809.375599999999"/>
    <n v="-50999.996959999997"/>
    <n v="-25073.540509999999"/>
    <n v="11259.848029999999"/>
    <n v="9657.9495399999996"/>
    <n v="6660.4431000000004"/>
    <n v="3005.74127"/>
    <n v="5463.1615300000003"/>
    <n v="16924.495470000002"/>
    <n v="17404.806140000001"/>
    <n v="11414.48"/>
    <n v="6304.4241000000002"/>
    <n v="-26343.39402"/>
    <n v="-37120.99811"/>
    <n v="-24739.271400000001"/>
    <n v="12759.351849999999"/>
    <n v="14538.865159999999"/>
    <n v="7572.4738799999996"/>
    <n v="4125.1359000000002"/>
    <n v="4347.7509700000001"/>
    <n v="15079.521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245.37145000004"/>
    <n v="928403.13618999987"/>
    <n v="-1234648.50764"/>
  </r>
  <r>
    <n v="87097"/>
    <s v="Country News Club, Inc."/>
    <n v="1305"/>
    <x v="0"/>
    <x v="1"/>
    <s v="Enron North America Corp."/>
    <x v="0"/>
    <n v="-638.7539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8.75390000000004"/>
    <n v="0"/>
    <n v="-638.75390000000004"/>
  </r>
  <r>
    <n v="29730"/>
    <s v="Cov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896"/>
    <s v="Covenant Transport, Inc."/>
    <n v="94416"/>
    <x v="0"/>
    <x v="5"/>
    <s v="Enron Freight Markets Corp"/>
    <x v="0"/>
    <n v="172351.6832"/>
    <n v="146695.7084"/>
    <n v="139704.72510000001"/>
    <n v="181124.09909999999"/>
    <n v="211918.51689999999"/>
    <n v="206946.81349999999"/>
    <n v="194659.10260000001"/>
    <n v="346450.41470000002"/>
    <n v="200001.94459999999"/>
    <n v="202115.48050000001"/>
    <n v="253880.1862"/>
    <n v="252868.60339999999"/>
    <n v="205306.0154"/>
    <n v="48454.95"/>
    <n v="40109.592199999999"/>
    <n v="50537.459600000002"/>
    <n v="68197.439199999993"/>
    <n v="62540.148000000001"/>
    <n v="69239.258199999997"/>
    <n v="31073.085800000001"/>
    <n v="49658.721799999999"/>
    <n v="60204.886200000001"/>
    <n v="56860.309399999998"/>
    <n v="48888.419000000002"/>
    <n v="44188.258800000003"/>
    <n v="535.50519999999995"/>
    <n v="783.2586"/>
    <n v="779.6642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46074.2498000003"/>
    <n v="3346074.2498000003"/>
    <n v="0"/>
  </r>
  <r>
    <n v="73516"/>
    <s v="Cracker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1"/>
    <s v="Credit Lyonnais Rouse Limited"/>
    <n v="84135"/>
    <x v="0"/>
    <x v="6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033"/>
    <s v="Credit Suisse Group"/>
    <n v="1305"/>
    <x v="0"/>
    <x v="8"/>
    <s v="Enron North America Corp."/>
    <x v="1"/>
    <n v="0"/>
    <n v="0"/>
    <n v="0"/>
    <n v="0"/>
    <n v="0"/>
    <n v="0"/>
    <n v="0"/>
    <n v="0"/>
    <n v="0"/>
    <n v="-438239.17541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8239.17541000003"/>
    <n v="0"/>
    <n v="-438239.17541000003"/>
  </r>
  <r>
    <n v="134266"/>
    <s v="Creps United Publ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584"/>
    <s v="Crestar Energy Marketing Corp."/>
    <n v="1305"/>
    <x v="0"/>
    <x v="0"/>
    <s v="Enron North America Corp."/>
    <x v="0"/>
    <n v="-3335.31"/>
    <n v="-4993.3845000000001"/>
    <n v="-4501.9111999999996"/>
    <n v="-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89.3755"/>
    <n v="0"/>
    <n v="-14489.3755"/>
  </r>
  <r>
    <n v="29743"/>
    <s v="Creston Well Serv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9"/>
    <s v="Crosby Mississippi Resources Ltd."/>
    <n v="1305"/>
    <x v="0"/>
    <x v="0"/>
    <s v="Enron North America Corp."/>
    <x v="0"/>
    <n v="-5.80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.8014000000000001"/>
    <n v="0"/>
    <n v="-5.8014000000000001"/>
  </r>
  <r>
    <n v="58392"/>
    <s v="Cross Oil Refining &amp; Marketing, Inc."/>
    <n v="1305"/>
    <x v="0"/>
    <x v="1"/>
    <s v="Enron North America Corp."/>
    <x v="1"/>
    <n v="35234.707000000002"/>
    <n v="117048.2634"/>
    <n v="83440.331399999995"/>
    <n v="93921.322100000005"/>
    <n v="75953.708899999998"/>
    <n v="87911.947"/>
    <n v="25504.4617"/>
    <n v="28321.126100000001"/>
    <n v="13542.998299999999"/>
    <n v="-12993.3176"/>
    <n v="607.29020000000003"/>
    <n v="-5826.8091999999997"/>
    <n v="-13091.232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9574.79690000007"/>
    <n v="561486.15610000002"/>
    <n v="-31911.359199999999"/>
  </r>
  <r>
    <n v="29765"/>
    <s v="Cross Timbers Energy Services, Inc."/>
    <n v="1305"/>
    <x v="0"/>
    <x v="5"/>
    <s v="Enron North America Corp."/>
    <x v="0"/>
    <n v="-1323829.8910999999"/>
    <n v="-1195304.7996"/>
    <n v="-1084617.3223000001"/>
    <n v="-1269684.78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73436.7963000005"/>
    <n v="0"/>
    <n v="-4873436.7963000005"/>
  </r>
  <r>
    <n v="133952"/>
    <s v="Crowchild Twin Arena Association"/>
    <n v="100260"/>
    <x v="0"/>
    <x v="0"/>
    <s v="Enron Direct Canada Corp."/>
    <x v="0"/>
    <n v="127.40519999999999"/>
    <n v="25.1999"/>
    <n v="15.8871"/>
    <n v="63.302"/>
    <n v="108.1016"/>
    <n v="65.905199999999994"/>
    <n v="40.722700000000003"/>
    <n v="25.243300000000001"/>
    <n v="17.664100000000001"/>
    <n v="22.546700000000001"/>
    <n v="24.1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6.08589999999992"/>
    <n v="536.08589999999992"/>
    <n v="0"/>
  </r>
  <r>
    <n v="133946"/>
    <s v="Crowfoot Minor Hockey"/>
    <n v="100260"/>
    <x v="0"/>
    <x v="0"/>
    <s v="Enron Direct Canada Corp."/>
    <x v="0"/>
    <n v="27.884499999999999"/>
    <n v="-8.2307000000000006"/>
    <n v="-4.0869"/>
    <n v="10.619199999999999"/>
    <n v="22.0824"/>
    <n v="17.000299999999999"/>
    <n v="15.7608"/>
    <n v="11.628299999999999"/>
    <n v="5.1750999999999996"/>
    <n v="7.0738000000000003"/>
    <n v="-5.7799999999999997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.849"/>
    <n v="117.2244"/>
    <n v="-12.375400000000001"/>
  </r>
  <r>
    <n v="64645"/>
    <s v="CS Energy Limited"/>
    <n v="62390"/>
    <x v="0"/>
    <x v="6"/>
    <s v="Enron Australia Finance Pty Limited"/>
    <x v="1"/>
    <n v="166007.92157999999"/>
    <n v="121284.60605"/>
    <n v="70283.247010000006"/>
    <n v="86030.551099999997"/>
    <n v="31902.547299999998"/>
    <n v="27455.831200000001"/>
    <n v="22371.541499999999"/>
    <n v="-49961.396529999998"/>
    <n v="-32936.086589999999"/>
    <n v="62511.412709999997"/>
    <n v="108213.81422"/>
    <n v="85325.525729999994"/>
    <n v="67716.131859999994"/>
    <n v="306990.53327999997"/>
    <n v="367033.15669999999"/>
    <n v="223385.45860000001"/>
    <n v="-158863.82412999999"/>
    <n v="-207993.45089000001"/>
    <n v="-53438.430419999997"/>
    <n v="48134.396890000004"/>
    <n v="21410.346689999998"/>
    <n v="-127080.78074"/>
    <n v="-147936.41748"/>
    <n v="-135641.36640999999"/>
    <n v="-99347.301229999997"/>
    <n v="42188.817479999998"/>
    <n v="48920.736870000001"/>
    <n v="39442.248240000001"/>
    <n v="-31138.63637"/>
    <n v="-42854.639710000003"/>
    <n v="-27028.290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2388.20444999973"/>
    <n v="1946608.82501"/>
    <n v="-1114220.62056"/>
  </r>
  <r>
    <n v="83525"/>
    <s v="Csepel Metal Works"/>
    <n v="84135"/>
    <x v="0"/>
    <x v="0"/>
    <s v="Enron Metals Limited"/>
    <x v="1"/>
    <n v="-33283"/>
    <n v="-37711"/>
    <n v="-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628"/>
    <n v="0"/>
    <n v="-71628"/>
  </r>
  <r>
    <n v="76528"/>
    <s v="Cumberland Valley Resources, LLC"/>
    <n v="1305"/>
    <x v="0"/>
    <x v="4"/>
    <s v="Enron North America Corp."/>
    <x v="0"/>
    <n v="-7156.0371999999998"/>
    <n v="-9093.2908000000007"/>
    <n v="-8244.9218999999994"/>
    <n v="-2867.99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62.246600000002"/>
    <n v="0"/>
    <n v="-27362.246600000002"/>
  </r>
  <r>
    <n v="82595"/>
    <s v="Curef Metal Processing B.V."/>
    <n v="84135"/>
    <x v="0"/>
    <x v="1"/>
    <s v="Enron Metals Limited"/>
    <x v="1"/>
    <n v="10402"/>
    <n v="0"/>
    <n v="0"/>
    <n v="19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60"/>
    <n v="29560"/>
    <n v="0"/>
  </r>
  <r>
    <n v="97683"/>
    <s v="Curtis Steel Corporation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1"/>
    <s v="Cut Through Hydrocarb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971"/>
    <s v="Cutter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764"/>
    <s v="Cypress Natural Gas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51"/>
    <s v="D Fenzi"/>
    <n v="84135"/>
    <x v="0"/>
    <x v="4"/>
    <s v="Enron Metals Limited"/>
    <x v="1"/>
    <n v="894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415"/>
    <n v="89415"/>
    <n v="0"/>
  </r>
  <r>
    <n v="139601"/>
    <s v="D. Carnegie AB"/>
    <n v="84135"/>
    <x v="0"/>
    <x v="0"/>
    <s v="Enron Metals Limited"/>
    <x v="1"/>
    <n v="0"/>
    <n v="0"/>
    <n v="0"/>
    <n v="0"/>
    <n v="131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70"/>
    <n v="13170"/>
    <n v="0"/>
  </r>
  <r>
    <n v="87000"/>
    <s v="Daesung Cable Co Ltd"/>
    <n v="84135"/>
    <x v="0"/>
    <x v="0"/>
    <s v="Enron Metals Limited"/>
    <x v="1"/>
    <n v="87262"/>
    <n v="0"/>
    <n v="88375"/>
    <n v="87121"/>
    <n v="86022"/>
    <n v="84870"/>
    <n v="83671"/>
    <n v="82690"/>
    <n v="81532"/>
    <n v="80454"/>
    <n v="79434"/>
    <n v="78606"/>
    <n v="77919"/>
    <n v="77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5087"/>
    <n v="1075087"/>
    <n v="0"/>
  </r>
  <r>
    <n v="82957"/>
    <s v="Daiki Aluminium Industry Co. Ltd."/>
    <n v="84135"/>
    <x v="0"/>
    <x v="7"/>
    <s v="Enron Metals Limited"/>
    <x v="1"/>
    <n v="-48595"/>
    <n v="-1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893"/>
    <n v="0"/>
    <n v="-65893"/>
  </r>
  <r>
    <n v="96726"/>
    <s v="Daily Gazette Company"/>
    <n v="1305"/>
    <x v="0"/>
    <x v="0"/>
    <s v="Enron North America Corp."/>
    <x v="0"/>
    <n v="19561.731500000002"/>
    <n v="18329.076499999999"/>
    <n v="18295.544099999999"/>
    <n v="18266.277399999999"/>
    <n v="17441.0906"/>
    <n v="15035.926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9.64690000001"/>
    <n v="106929.64690000001"/>
    <n v="0"/>
  </r>
  <r>
    <n v="98293"/>
    <s v="Daimon Partners 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8295"/>
    <s v="Daimon Partners III"/>
    <n v="1305"/>
    <x v="0"/>
    <x v="0"/>
    <s v="Enron North America Corp."/>
    <x v="1"/>
    <n v="-37969.607100000001"/>
    <n v="-39658.227200000001"/>
    <n v="-39951.2336"/>
    <n v="-46861.422200000001"/>
    <n v="-45879.8969"/>
    <n v="-45626.450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946.83729999998"/>
    <n v="0"/>
    <n v="-255946.83729999998"/>
  </r>
  <r>
    <n v="96217"/>
    <s v="Daishowa-Marubeni International Ltd."/>
    <n v="11266"/>
    <x v="0"/>
    <x v="1"/>
    <s v="Enron Canada Corp."/>
    <x v="1"/>
    <n v="0"/>
    <n v="21007.787649999998"/>
    <n v="18972.421869999998"/>
    <n v="22861.537670000002"/>
    <n v="24086.984759999999"/>
    <n v="24832.794620000001"/>
    <n v="23770.797320000001"/>
    <n v="29412.836080000001"/>
    <n v="28608.442569999999"/>
    <n v="28097.230909999998"/>
    <n v="25846.16273"/>
    <n v="21758.26943"/>
    <n v="19954.746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9210.01199000003"/>
    <n v="289210.01199000003"/>
    <n v="0"/>
  </r>
  <r>
    <n v="64383"/>
    <s v="Dakota, LLC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080.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80.21"/>
    <n v="176080.21"/>
    <n v="0"/>
  </r>
  <r>
    <n v="67639"/>
    <s v="Dala Kraft AB"/>
    <n v="46503"/>
    <x v="0"/>
    <x v="0"/>
    <s v="Enron Capital &amp; Trade Resources International Corp."/>
    <x v="1"/>
    <n v="-103358.36655000001"/>
    <n v="-27417.915700000001"/>
    <n v="-38395.029439999998"/>
    <n v="7006.98794"/>
    <n v="22060.47496"/>
    <n v="6055.0405600000004"/>
    <n v="9502.4774600000001"/>
    <n v="14628.85211"/>
    <n v="6124.4921999999997"/>
    <n v="3845.7174799999998"/>
    <n v="2785.57116"/>
    <n v="-1825.9177400000001"/>
    <n v="-6727.7019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715.31754000002"/>
    <n v="72009.613870000016"/>
    <n v="-177724.93141000002"/>
  </r>
  <r>
    <n v="139018"/>
    <s v="Dalco Metal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70"/>
    <s v="Damhead Creek Limited"/>
    <n v="58294"/>
    <x v="0"/>
    <x v="0"/>
    <s v="Enron Capital &amp; Trade Resources Limited"/>
    <x v="0"/>
    <n v="-1061694.6442400001"/>
    <n v="-264401.27974999999"/>
    <n v="-465935.22892000002"/>
    <n v="-1239338.75808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31369.9110000003"/>
    <n v="0"/>
    <n v="-3031369.9110000003"/>
  </r>
  <r>
    <n v="87306"/>
    <s v="Dampskibsselskabet Norden A/S"/>
    <n v="46503"/>
    <x v="0"/>
    <x v="5"/>
    <s v="Enron Capital &amp; Trade Resources International Corp."/>
    <x v="1"/>
    <n v="0"/>
    <n v="-4109.0914000000002"/>
    <n v="-10440.39"/>
    <n v="-11540.490599999999"/>
    <n v="-26756.167799999999"/>
    <n v="-27598.769"/>
    <n v="-26659.477800000001"/>
    <n v="0"/>
    <n v="0"/>
    <n v="0"/>
    <n v="5313.7888000000003"/>
    <n v="5130.5237999999999"/>
    <n v="5289.38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70.687200000015"/>
    <n v="15733.699400000001"/>
    <n v="-107104.3866"/>
  </r>
  <r>
    <n v="88240"/>
    <s v="Dan Energi A/S"/>
    <n v="46503"/>
    <x v="0"/>
    <x v="4"/>
    <s v="Enron Capital &amp; Trade Resources International Corp."/>
    <x v="1"/>
    <n v="876.94353000000001"/>
    <n v="-1.54938"/>
    <n v="1815.3375900000001"/>
    <n v="7911.9810100000004"/>
    <n v="12308.478639999999"/>
    <n v="6373.8780900000002"/>
    <n v="4241.3056100000003"/>
    <n v="14433.25272"/>
    <n v="-6136.9560000000001"/>
    <n v="-13242.95321"/>
    <n v="4153.4308300000002"/>
    <n v="6360.78521"/>
    <n v="7755.13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49.065260000003"/>
    <n v="66230.523849999998"/>
    <n v="-19381.458590000002"/>
  </r>
  <r>
    <n v="88240"/>
    <s v="Dan Energi A/S"/>
    <n v="46503"/>
    <x v="0"/>
    <x v="4"/>
    <s v="Enron Capital &amp; Trade Resources International Corp."/>
    <x v="0"/>
    <n v="-37034.060259999998"/>
    <n v="-25601.767589999999"/>
    <n v="-21524.52634"/>
    <n v="-8080.3287600000003"/>
    <n v="-2566.6324599999998"/>
    <n v="1065.4078199999999"/>
    <n v="5585.6326200000003"/>
    <n v="17927.693319999998"/>
    <n v="-6549.4979000000003"/>
    <n v="-19428.198049999999"/>
    <n v="-7641.8190500000001"/>
    <n v="-8855.6185399999995"/>
    <n v="-11575.525680000001"/>
    <n v="-50.493250000000003"/>
    <n v="-199.94146000000001"/>
    <n v="746.8347"/>
    <n v="2627.3311800000001"/>
    <n v="4298.7663899999998"/>
    <n v="6006.0773600000002"/>
    <n v="3975.6964800000001"/>
    <n v="2808.1370000000002"/>
    <n v="2388.42695"/>
    <n v="1357.11735"/>
    <n v="563.52086999999995"/>
    <n v="-99.2563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57.023690000016"/>
    <n v="49350.642040000006"/>
    <n v="-149207.66573000001"/>
  </r>
  <r>
    <n v="135166"/>
    <s v="Danel's Enterpris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502"/>
    <s v="Dantrade AG"/>
    <n v="84135"/>
    <x v="0"/>
    <x v="0"/>
    <s v="Enron Metals Limited"/>
    <x v="1"/>
    <n v="-201708"/>
    <n v="3956"/>
    <n v="0"/>
    <n v="0"/>
    <n v="4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2825"/>
    <n v="8883"/>
    <n v="-201708"/>
  </r>
  <r>
    <n v="95197"/>
    <s v="Danville Newspapers"/>
    <n v="1305"/>
    <x v="0"/>
    <x v="0"/>
    <s v="Enron North America Corp."/>
    <x v="0"/>
    <n v="0"/>
    <n v="1872.7745"/>
    <n v="0"/>
    <n v="1866.3579999999999"/>
    <n v="0"/>
    <n v="1464.04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03.1778999999997"/>
    <n v="5203.1778999999997"/>
    <n v="0"/>
  </r>
  <r>
    <n v="83010"/>
    <s v="Darteks Limited"/>
    <n v="84135"/>
    <x v="0"/>
    <x v="0"/>
    <s v="Enron Metals Limited"/>
    <x v="1"/>
    <n v="19159"/>
    <n v="10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35"/>
    <n v="29635"/>
    <n v="0"/>
  </r>
  <r>
    <n v="58173"/>
    <s v="David L. Keh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143"/>
    <s v="David R. Hil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4"/>
    <s v="Davis Wire Corporation"/>
    <n v="26048"/>
    <x v="0"/>
    <x v="7"/>
    <s v="Enron Power Marketing, Inc."/>
    <x v="0"/>
    <n v="-9731.5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31.5794999999998"/>
    <n v="0"/>
    <n v="-9731.5794999999998"/>
  </r>
  <r>
    <n v="66575"/>
    <s v="Daxin Petroleum Pte Ltd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8"/>
    <s v="DCC Energy (NI) Ltd."/>
    <n v="46503"/>
    <x v="0"/>
    <x v="0"/>
    <s v="Enron Capital &amp; Trade Resources International Corp."/>
    <x v="1"/>
    <n v="17894.128799999999"/>
    <n v="20899.620900000002"/>
    <n v="21056.322899999999"/>
    <n v="16344.79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94.867199999993"/>
    <n v="76194.867199999993"/>
    <n v="0"/>
  </r>
  <r>
    <n v="98113"/>
    <s v="DCP Food Stores Ltd"/>
    <n v="92087"/>
    <x v="0"/>
    <x v="0"/>
    <s v="Enron Direct Limited Partnership"/>
    <x v="1"/>
    <n v="0"/>
    <n v="-228.40418"/>
    <n v="-205.9315"/>
    <n v="-227.57982999999999"/>
    <n v="-219.49789999999999"/>
    <n v="-226.69908000000001"/>
    <n v="-218.95471000000001"/>
    <n v="-225.80259000000001"/>
    <n v="-225.29910000000001"/>
    <n v="-217.59732"/>
    <n v="-224.63058000000001"/>
    <n v="-216.60736"/>
    <n v="-223.21285"/>
    <n v="-222.61663999999999"/>
    <n v="-200.55692999999999"/>
    <n v="-221.39577"/>
    <n v="-213.33311"/>
    <n v="-220.08969999999999"/>
    <n v="-212.29062999999999"/>
    <n v="-218.67303999999999"/>
    <n v="-217.91575"/>
    <n v="-210.20726999999999"/>
    <n v="-216.74142000000001"/>
    <n v="-208.79487"/>
    <n v="-214.89398"/>
    <n v="-214.14567"/>
    <n v="-199.64256"/>
    <n v="-212.52988999999999"/>
    <n v="-204.60077999999999"/>
    <n v="-210.85872000000001"/>
    <n v="-203.21485000000001"/>
    <n v="-209.16235"/>
    <n v="-208.20777000000001"/>
    <n v="-200.66747000000001"/>
    <n v="-206.78326999999999"/>
    <n v="-199.00665000000001"/>
    <n v="-204.79343"/>
    <n v="-203.93852999999999"/>
    <n v="-183.49878000000001"/>
    <n v="-202.28925000000001"/>
    <n v="-194.69851"/>
    <n v="-200.55461"/>
    <n v="-193.22112999999999"/>
    <n v="-198.84918999999999"/>
    <n v="-197.85452000000001"/>
    <n v="-190.64449999999999"/>
    <n v="-196.34208000000001"/>
    <n v="-188.88463999999999"/>
    <n v="-194.18618000000001"/>
    <n v="486.32369"/>
    <n v="449.01994999999999"/>
    <n v="517.96555999999998"/>
    <n v="533.85603000000003"/>
    <n v="547.31723"/>
    <n v="518.80853999999999"/>
    <n v="529.39151000000004"/>
    <n v="515.38787000000002"/>
    <n v="500.03494000000001"/>
    <n v="513.31767000000002"/>
    <n v="458.91199"/>
    <n v="452.02616"/>
    <n v="436.97458999999998"/>
    <n v="405.88180999999997"/>
    <n v="470.51709"/>
    <n v="486.33022"/>
    <n v="499.94033999999999"/>
    <n v="474.95740999999998"/>
    <n v="483.09233999999998"/>
    <n v="471.00941"/>
    <n v="459.42124000000001"/>
    <n v="468.59368999999998"/>
    <n v="419.35500000000002"/>
    <n v="412.256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4.389029999995"/>
    <n v="11510.690469999998"/>
    <n v="-10056.301440000003"/>
  </r>
  <r>
    <n v="83345"/>
    <s v="De Groot Metals B.V."/>
    <n v="84135"/>
    <x v="0"/>
    <x v="0"/>
    <s v="Enron Metals Limited"/>
    <x v="1"/>
    <n v="0"/>
    <n v="7428"/>
    <n v="333"/>
    <n v="0"/>
    <n v="2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5"/>
    <n v="10205"/>
    <n v="0"/>
  </r>
  <r>
    <n v="53101"/>
    <s v="DEA Mineraloel A.G."/>
    <n v="56926"/>
    <x v="0"/>
    <x v="6"/>
    <s v="Enron Gas &amp; Petrochemicals Trading Limited"/>
    <x v="0"/>
    <n v="-18433.038799999998"/>
    <n v="2018.9132999999999"/>
    <n v="2013.0446999999999"/>
    <n v="2008.0564999999999"/>
    <n v="2002.6578"/>
    <n v="1997.6178"/>
    <n v="1992.5286000000001"/>
    <n v="1987.7372"/>
    <n v="1982.7320999999999"/>
    <n v="1977.8125"/>
    <n v="1973.0864999999999"/>
    <n v="1968.0374999999999"/>
    <n v="1963.2824000000001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-2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2.4656999999979"/>
    <n v="23885.506899999997"/>
    <n v="-18433.041199999981"/>
  </r>
  <r>
    <n v="90734"/>
    <s v="DeBrecq Ltd"/>
    <n v="84135"/>
    <x v="0"/>
    <x v="4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54"/>
    <s v="Decatur Recycle Paper Company"/>
    <n v="1305"/>
    <x v="0"/>
    <x v="0"/>
    <s v="Enron North America Corp."/>
    <x v="0"/>
    <n v="-499.025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.02550000000002"/>
    <n v="0"/>
    <n v="-499.02550000000002"/>
  </r>
  <r>
    <n v="61774"/>
    <s v="Deer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804"/>
    <s v="Deeside Power Development Company Limited"/>
    <n v="58294"/>
    <x v="0"/>
    <x v="0"/>
    <s v="Enron Capital &amp; Trade Resources Limited"/>
    <x v="0"/>
    <n v="0"/>
    <n v="0"/>
    <n v="0"/>
    <n v="-24178.981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78.981759999999"/>
    <n v="0"/>
    <n v="-24178.981759999999"/>
  </r>
  <r>
    <n v="94251"/>
    <s v="Degussa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44"/>
    <s v="Degussa Canada Inc."/>
    <n v="11266"/>
    <x v="0"/>
    <x v="0"/>
    <s v="Enron Canada Corp."/>
    <x v="1"/>
    <n v="53449.3082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9.308259999998"/>
    <n v="53449.308259999998"/>
    <n v="0"/>
  </r>
  <r>
    <n v="65818"/>
    <s v="Degussa-Huls Corporation"/>
    <n v="1305"/>
    <x v="0"/>
    <x v="6"/>
    <s v="Enron North America Corp."/>
    <x v="1"/>
    <n v="-24452.296999999999"/>
    <n v="-34446.637600000002"/>
    <n v="-33687.658600000002"/>
    <n v="-29116.781999999999"/>
    <n v="-21781.502499999999"/>
    <n v="-23750.768599999999"/>
    <n v="-26195.405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431.05180000002"/>
    <n v="0"/>
    <n v="-193431.05180000002"/>
  </r>
  <r>
    <n v="99528"/>
    <s v="Delta Metals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55"/>
    <s v="Delta Petroleum Corporation"/>
    <n v="1305"/>
    <x v="0"/>
    <x v="0"/>
    <s v="Enron North America Corp."/>
    <x v="1"/>
    <n v="-24651.427500000002"/>
    <n v="-41650.908900000002"/>
    <n v="-40715.679100000001"/>
    <n v="-39282.200599999996"/>
    <n v="-12128.86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29.08160000003"/>
    <n v="0"/>
    <n v="-158429.08160000003"/>
  </r>
  <r>
    <n v="101125"/>
    <s v="Demetra Ltd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88"/>
    <s v="Dempsey, Douglas A. &amp; Associates Limited"/>
    <n v="1305"/>
    <x v="0"/>
    <x v="7"/>
    <s v="Enron North America Corp."/>
    <x v="0"/>
    <n v="-2223.0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3.0128"/>
    <n v="0"/>
    <n v="-2223.0128"/>
  </r>
  <r>
    <n v="56044"/>
    <s v="Den Norske Bank ASA"/>
    <n v="46503"/>
    <x v="0"/>
    <x v="11"/>
    <s v="Enron Capital &amp; Trade Resources International Corp."/>
    <x v="0"/>
    <n v="4711.82582"/>
    <n v="24567.463199999998"/>
    <n v="4714.6513299999997"/>
    <n v="-2976.12545"/>
    <n v="-5224.9825000000001"/>
    <n v="-11655.81813"/>
    <n v="-14459.978999999999"/>
    <n v="-15665.84052"/>
    <n v="-12453.669309999999"/>
    <n v="-6042.1830799999998"/>
    <n v="-5439.4083700000001"/>
    <n v="-1716.6561300000001"/>
    <n v="2703.3410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37.381069999996"/>
    <n v="36697.281419999999"/>
    <n v="-75634.662490000002"/>
  </r>
  <r>
    <n v="57145"/>
    <s v="Denbury Energy Services, Inc."/>
    <n v="1305"/>
    <x v="0"/>
    <x v="4"/>
    <s v="Enron North America Corp."/>
    <x v="0"/>
    <n v="-53998.2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998.243300000002"/>
    <n v="0"/>
    <n v="-53998.243300000002"/>
  </r>
  <r>
    <n v="51129"/>
    <s v="Denbury Resources Inc."/>
    <n v="1305"/>
    <x v="0"/>
    <x v="0"/>
    <s v="Enron North America Corp."/>
    <x v="1"/>
    <n v="-43997.778400000003"/>
    <n v="-51392.724000000002"/>
    <n v="-1362613.9027"/>
    <n v="-1326015.0382999999"/>
    <n v="-1468350.6980000001"/>
    <n v="-1391241.5135999999"/>
    <n v="-1430921.8629000001"/>
    <n v="-1380972.9354000001"/>
    <n v="-1433188.125"/>
    <n v="-1469464.2248"/>
    <n v="-1410776.8515000001"/>
    <n v="-1346796.1971"/>
    <n v="-1208625.673"/>
    <n v="-1197156.4057"/>
    <n v="-686172.92740000004"/>
    <n v="-643874.36580000003"/>
    <n v="-713256.25379999995"/>
    <n v="-679388.51379999996"/>
    <n v="-697958.3112"/>
    <n v="-674021.92819999997"/>
    <n v="-696380.97089999996"/>
    <n v="-706633.82160000002"/>
    <n v="-679132.53370000003"/>
    <n v="-647756.39950000006"/>
    <n v="-586993.05039999995"/>
    <n v="-596904.7232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29987.730000004"/>
    <n v="0"/>
    <n v="-24529987.730000004"/>
  </r>
  <r>
    <n v="51129"/>
    <s v="Denbury Resources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11"/>
    <s v="Dennen Steel Corp."/>
    <n v="1305"/>
    <x v="0"/>
    <x v="5"/>
    <s v="Enron North America Corp."/>
    <x v="1"/>
    <n v="70861.758499999996"/>
    <n v="81683.755999999994"/>
    <n v="71591.246199999994"/>
    <n v="66512.935500000007"/>
    <n v="25765.1986"/>
    <n v="20773.267"/>
    <n v="15798.2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986.37089999998"/>
    <n v="352986.37089999998"/>
    <n v="0"/>
  </r>
  <r>
    <n v="115027"/>
    <s v="Denton Publications, Inc."/>
    <n v="1305"/>
    <x v="0"/>
    <x v="0"/>
    <s v="Enron North America Corp."/>
    <x v="0"/>
    <n v="1117.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.43"/>
    <n v="1117.43"/>
    <n v="0"/>
  </r>
  <r>
    <n v="51081"/>
    <s v="Derby Cogeneration Limited"/>
    <n v="58294"/>
    <x v="0"/>
    <x v="3"/>
    <s v="Enron Capital &amp; Trade Resources Limited"/>
    <x v="0"/>
    <n v="-7549817.8280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9817.8280999996"/>
    <n v="0"/>
    <n v="-7549817.8280999996"/>
  </r>
  <r>
    <n v="73221"/>
    <s v="Derby Operating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3"/>
    <s v="Destec Properties Limited Partnership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516966.609999999"/>
    <n v="0"/>
    <n v="-21516966.609999999"/>
  </r>
  <r>
    <n v="83352"/>
    <s v="Deumu Deutsche Erz-Und-Metall-Union GmbH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1"/>
    <s v="Deutsche Nickel Aktiengesellschaft"/>
    <n v="84135"/>
    <x v="0"/>
    <x v="0"/>
    <s v="Enron Metals Limited"/>
    <x v="1"/>
    <n v="28661"/>
    <n v="44758"/>
    <n v="3819"/>
    <n v="7692"/>
    <n v="3847"/>
    <n v="7705"/>
    <n v="7774"/>
    <n v="3920"/>
    <n v="3922"/>
    <n v="7865"/>
    <n v="3908"/>
    <n v="7818"/>
    <n v="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498"/>
    <n v="139498"/>
    <n v="0"/>
  </r>
  <r>
    <n v="68866"/>
    <s v="Devon SFS Operating, Inc."/>
    <n v="1305"/>
    <x v="0"/>
    <x v="6"/>
    <s v="Enron North America Corp."/>
    <x v="1"/>
    <n v="-139228.3847"/>
    <n v="-98817.421900000001"/>
    <n v="-89091.328500000003"/>
    <n v="-138485.88800000001"/>
    <n v="-217022.24969999999"/>
    <n v="-223856.6819"/>
    <n v="-216237.98699999999"/>
    <n v="-223036.0196"/>
    <n v="-222584.52559999999"/>
    <n v="-214960.26879999999"/>
    <n v="-221660.90520000001"/>
    <n v="-13192.7757"/>
    <n v="-13601.2804"/>
    <n v="-13567.3272"/>
    <n v="-12221.8495"/>
    <n v="-13497.911400000001"/>
    <n v="-141833.08100000001"/>
    <n v="-146145.17009999999"/>
    <n v="-141003.98749999999"/>
    <n v="-145263.7861"/>
    <n v="-144793.5336"/>
    <n v="-139656.15919999999"/>
    <n v="-143833.9558"/>
    <n v="-16984.435399999998"/>
    <n v="-17489.504000000001"/>
    <n v="-17424.951300000001"/>
    <n v="-16239.010899999999"/>
    <n v="-17295.9627"/>
    <n v="-88921.514599999995"/>
    <n v="-91538.066500000001"/>
    <n v="-88231.870699999999"/>
    <n v="-90817.440499999997"/>
    <n v="-90448.5194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983.7544999998"/>
    <n v="0"/>
    <n v="-3608983.7544999998"/>
  </r>
  <r>
    <n v="68866"/>
    <s v="Devon SFS Operating, Inc."/>
    <n v="1305"/>
    <x v="0"/>
    <x v="6"/>
    <s v="Enron North America Corp."/>
    <x v="0"/>
    <n v="71161.174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61.174400000004"/>
    <n v="71161.174400000004"/>
    <n v="0"/>
  </r>
  <r>
    <n v="52469"/>
    <s v="Devonia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775"/>
    <s v="DFH Network, Inc."/>
    <n v="77212"/>
    <x v="0"/>
    <x v="1"/>
    <s v="Enron Broadband Services, L.P."/>
    <x v="0"/>
    <n v="3917.8494099999998"/>
    <n v="6968.6779200000001"/>
    <n v="7282.6274899999999"/>
    <n v="7597.0891099999999"/>
    <n v="8397.2201100000002"/>
    <n v="8544.6833700000007"/>
    <n v="8610.0785599999999"/>
    <n v="8675.1646400000009"/>
    <n v="8980.4764799999994"/>
    <n v="12064.246010000001"/>
    <n v="10229.474480000001"/>
    <n v="10526.568880000001"/>
    <n v="10982.433279999999"/>
    <n v="11234.17914"/>
    <n v="11721.59829"/>
    <n v="11732.0785"/>
    <n v="11738.121010000001"/>
    <n v="11822.96809"/>
    <n v="11983.778910000001"/>
    <n v="12045.34698"/>
    <n v="12054.90285"/>
    <n v="12063.144560000001"/>
    <n v="12100.611699999999"/>
    <n v="12096.5676"/>
    <n v="12092.71795"/>
    <n v="12076.56835"/>
    <n v="12044.834779999999"/>
    <n v="12015.11996"/>
    <n v="11967.96105"/>
    <n v="11922.40582"/>
    <n v="11874.546340000001"/>
    <n v="11837.352860000001"/>
    <n v="11793.661539999999"/>
    <n v="783.2813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778.33739999996"/>
    <n v="351778.33739999996"/>
    <n v="0"/>
  </r>
  <r>
    <n v="103775"/>
    <s v="DFH Network, Inc."/>
    <n v="86683"/>
    <x v="0"/>
    <x v="1"/>
    <s v="Enron Broadband Services Marketing Limited"/>
    <x v="0"/>
    <n v="-324.60183999999998"/>
    <n v="4.6187399999999998"/>
    <n v="952.12666999999999"/>
    <n v="1233.4884500000001"/>
    <n v="1505.4013299999999"/>
    <n v="1827.7467799999999"/>
    <n v="2141.3169200000002"/>
    <n v="2446.5714499999999"/>
    <n v="2743.3631300000002"/>
    <n v="3032.33898"/>
    <n v="3421.4733500000002"/>
    <n v="3656.59825"/>
    <n v="3930.6896000000002"/>
    <n v="4185.6117000000004"/>
    <n v="4430.9258399999999"/>
    <n v="4668.4733900000001"/>
    <n v="4824.8953700000002"/>
    <n v="4966.8092100000003"/>
    <n v="5103.2260500000002"/>
    <n v="5231.8899099999999"/>
    <n v="5355.3378899999998"/>
    <n v="5474.2631099999999"/>
    <n v="5608.9084899999998"/>
    <n v="5737.7549399999998"/>
    <n v="5862.2170900000001"/>
    <n v="5980.9814999999999"/>
    <n v="6094.7949799999997"/>
    <n v="6205.4030199999997"/>
    <n v="6296.4064699999999"/>
    <n v="6377.8372799999997"/>
    <n v="6455.1790000000001"/>
    <n v="6530.4302600000001"/>
    <n v="6601.9756600000001"/>
    <n v="444.694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09.14766999998"/>
    <n v="139333.74950999999"/>
    <n v="-324.60183999999998"/>
  </r>
  <r>
    <n v="1182"/>
    <s v="Dial Corp., The"/>
    <n v="1305"/>
    <x v="0"/>
    <x v="6"/>
    <s v="Enron North America Corp."/>
    <x v="1"/>
    <n v="64249.657800000001"/>
    <n v="-28843.331099999999"/>
    <n v="127513.9224"/>
    <n v="129398.7784"/>
    <n v="39302.5049"/>
    <n v="30992.402099999999"/>
    <n v="-41124.713100000001"/>
    <n v="-49259.126199999999"/>
    <n v="-57352.645600000003"/>
    <n v="-57234.398500000003"/>
    <n v="-65273.8963"/>
    <n v="-65123.449800000002"/>
    <n v="-73095.91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850.208299999955"/>
    <n v="391457.26559999998"/>
    <n v="-437307.47390000004"/>
  </r>
  <r>
    <n v="5348"/>
    <s v="Diamond Shamrock Refining &amp; Marketing Company"/>
    <n v="5375"/>
    <x v="0"/>
    <x v="3"/>
    <s v="Enron Gas Liquids, Inc."/>
    <x v="0"/>
    <n v="77548.94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48.947899999999"/>
    <n v="77548.947899999999"/>
    <n v="0"/>
  </r>
  <r>
    <n v="53263"/>
    <s v="Diamond Shamrock Refining Company LP"/>
    <n v="1305"/>
    <x v="0"/>
    <x v="3"/>
    <s v="Enron North America Corp."/>
    <x v="1"/>
    <n v="-400618.44890000002"/>
    <n v="-374031.91110000003"/>
    <n v="-375138.1298"/>
    <n v="-386152.26319999999"/>
    <n v="-404196.507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0137.2607"/>
    <n v="0"/>
    <n v="-1940137.2607"/>
  </r>
  <r>
    <n v="53263"/>
    <s v="Diamond Shamrock Refining Company LP"/>
    <n v="11356"/>
    <x v="0"/>
    <x v="3"/>
    <s v="Enron Reserve Acquisition Corp."/>
    <x v="0"/>
    <n v="421976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976.7818"/>
    <n v="421976.7818"/>
    <n v="0"/>
  </r>
  <r>
    <n v="86398"/>
    <s v="Dick's Well Service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062"/>
    <s v="Dils, Sherman III DBA Dils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173"/>
    <s v="Dispatch Printing Company Inc., The"/>
    <n v="1305"/>
    <x v="0"/>
    <x v="0"/>
    <s v="Enron North America Corp."/>
    <x v="1"/>
    <n v="111471.53449999999"/>
    <n v="111258.2564"/>
    <n v="111054.92630000001"/>
    <n v="110877.0634"/>
    <n v="102420.6283"/>
    <n v="77503.080700000006"/>
    <n v="36211.47"/>
    <n v="3285.9128999999998"/>
    <n v="-4918.8918000000003"/>
    <n v="-45815.0023"/>
    <n v="-45719.153400000003"/>
    <n v="-45613.777699999999"/>
    <n v="-45509.2016"/>
    <n v="-45395.596100000002"/>
    <n v="-61444.863400000002"/>
    <n v="-61293.096599999997"/>
    <n v="-61119.444499999998"/>
    <n v="-60946.095800000003"/>
    <n v="-60762.167300000001"/>
    <n v="-52607.677000000003"/>
    <n v="-52437.373800000001"/>
    <n v="-52262.7549"/>
    <n v="-52089.860099999998"/>
    <n v="-12583.5795"/>
    <n v="-12539.7863"/>
    <n v="-4685.0635000000002"/>
    <n v="3111.5437999999999"/>
    <n v="10850.891900000001"/>
    <n v="10808.5954"/>
    <n v="10767.71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121.763299999904"/>
    <n v="699621.62230000005"/>
    <n v="-777743.38560000015"/>
  </r>
  <r>
    <n v="94741"/>
    <s v="Distribuidora de Gas del Centro S.A."/>
    <n v="58508"/>
    <x v="0"/>
    <x v="0"/>
    <s v="Enron America Del Sur S.A."/>
    <x v="0"/>
    <n v="-139727.4112"/>
    <n v="-139460.07120000001"/>
    <n v="-139205.20079999999"/>
    <n v="-138982.25320000001"/>
    <n v="-138735.68470000001"/>
    <n v="-138488.4466"/>
    <n v="-138234.3296"/>
    <n v="-137980.7457"/>
    <n v="-137701.42989999999"/>
    <n v="-137417.52340000001"/>
    <n v="-137130.03419999999"/>
    <n v="-136813.97020000001"/>
    <n v="-136500.304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77.4056000002"/>
    <n v="0"/>
    <n v="-1796377.4056000002"/>
  </r>
  <r>
    <n v="81694"/>
    <s v="Ditta A. Carcano S.P.A."/>
    <n v="80550"/>
    <x v="0"/>
    <x v="7"/>
    <s v="Enron Metals &amp; Commodity Limited"/>
    <x v="0"/>
    <n v="33459"/>
    <n v="5101"/>
    <n v="3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41"/>
    <n v="42041"/>
    <n v="0"/>
  </r>
  <r>
    <n v="93640"/>
    <s v="Diversified Energy Inc."/>
    <n v="1305"/>
    <x v="0"/>
    <x v="0"/>
    <s v="Enron North America Corp."/>
    <x v="0"/>
    <n v="-351274.71169999999"/>
    <n v="-275891.86670000001"/>
    <n v="-275387.66019999998"/>
    <n v="-274946.60600000003"/>
    <n v="-304187.89840000001"/>
    <n v="-303645.8112"/>
    <n v="-303088.64159999997"/>
    <n v="0.1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8423.0703"/>
    <n v="0.1255"/>
    <n v="-2088423.1958000001"/>
  </r>
  <r>
    <n v="80427"/>
    <s v="Dixon Oil and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9"/>
    <s v="DNHS Metals Limited"/>
    <n v="84135"/>
    <x v="0"/>
    <x v="0"/>
    <s v="Enron Metals Limited"/>
    <x v="1"/>
    <n v="9937"/>
    <n v="10012"/>
    <n v="9837"/>
    <n v="9712"/>
    <n v="9575"/>
    <n v="9437"/>
    <n v="9300"/>
    <n v="0"/>
    <n v="0"/>
    <n v="0"/>
    <n v="0"/>
    <n v="0"/>
    <n v="0"/>
    <n v="8368"/>
    <n v="8250"/>
    <n v="8143"/>
    <n v="8037"/>
    <n v="7943"/>
    <n v="7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401"/>
    <n v="116401"/>
    <n v="0"/>
  </r>
  <r>
    <n v="80092"/>
    <s v="Doe Run Peru Srl"/>
    <n v="80550"/>
    <x v="0"/>
    <x v="4"/>
    <s v="Enron Metals &amp; Commodity Limited"/>
    <x v="0"/>
    <n v="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"/>
    <n v="547"/>
    <n v="0"/>
  </r>
  <r>
    <n v="62449"/>
    <s v="Domcan East Alberta Ltd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09683.08870000002"/>
    <n v="322717.6776"/>
    <n v="187121.85889999999"/>
    <n v="38041.735500000003"/>
    <n v="42696.2333"/>
    <n v="78848.0435"/>
    <n v="121385.93180000001"/>
    <n v="156926.3579"/>
    <n v="150610.84289999999"/>
    <n v="150003.55290000001"/>
    <n v="308592.32459999999"/>
    <n v="429504.216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6131.8636999996"/>
    <n v="2396131.8636999996"/>
    <n v="0"/>
  </r>
  <r>
    <n v="62449"/>
    <s v="Domcan East Alberta Ltd."/>
    <n v="11266"/>
    <x v="0"/>
    <x v="4"/>
    <s v="Enron Canada Corp."/>
    <x v="0"/>
    <n v="14067.44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7.442499999999"/>
    <n v="14067.442499999999"/>
    <n v="0"/>
  </r>
  <r>
    <n v="81882"/>
    <s v="Dominion Metals &amp; Refining Works Ltd"/>
    <n v="84135"/>
    <x v="0"/>
    <x v="4"/>
    <s v="Enron Metals Limited"/>
    <x v="1"/>
    <n v="-8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33"/>
    <n v="0"/>
    <n v="-8333"/>
  </r>
  <r>
    <n v="1003"/>
    <s v="Dominion Transmission, Inc."/>
    <n v="1305"/>
    <x v="0"/>
    <x v="3"/>
    <s v="Enron North America Corp."/>
    <x v="0"/>
    <n v="0"/>
    <n v="0"/>
    <n v="0"/>
    <n v="0"/>
    <n v="-295187.03860000003"/>
    <n v="-301771.8444"/>
    <n v="-297077.141"/>
    <n v="-313387.51850000001"/>
    <n v="-316231.54180000001"/>
    <n v="-300360.66029999999"/>
    <n v="-314919.330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8935.0752999997"/>
    <n v="0"/>
    <n v="-2138935.0752999997"/>
  </r>
  <r>
    <n v="98824"/>
    <s v="Dominium Company Limited"/>
    <n v="46503"/>
    <x v="0"/>
    <x v="0"/>
    <s v="Enron Capital &amp; Trade Resources International Corp."/>
    <x v="0"/>
    <n v="-247888.40410000001"/>
    <n v="-250255.12100000001"/>
    <n v="-225623.78950000001"/>
    <n v="-249397.69699999999"/>
    <n v="-221778.90169999999"/>
    <n v="-214004.21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8948.1315000001"/>
    <n v="0"/>
    <n v="-1408948.1315000001"/>
  </r>
  <r>
    <n v="29961"/>
    <s v="Domtar Inc.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961"/>
    <s v="Domtar Inc."/>
    <n v="11266"/>
    <x v="0"/>
    <x v="6"/>
    <s v="Enron Canada Corp."/>
    <x v="0"/>
    <n v="178796.85149999999"/>
    <n v="161187.62169999999"/>
    <n v="146917.79019999999"/>
    <n v="172801.3585"/>
    <n v="124014.42200000001"/>
    <n v="125362.9501"/>
    <n v="118045.38989999999"/>
    <n v="118264.08839999999"/>
    <n v="114545.7102"/>
    <n v="110618.8406"/>
    <n v="111471.8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2026.8285000001"/>
    <n v="1482026.8285000001"/>
    <n v="0"/>
  </r>
  <r>
    <n v="73684"/>
    <s v="Donald W. Geitgey, Jr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33"/>
    <s v="Doncaster Consulting Inc."/>
    <n v="77212"/>
    <x v="0"/>
    <x v="0"/>
    <s v="Enron Broadband Services, L.P."/>
    <x v="0"/>
    <n v="-753.72997999999995"/>
    <n v="-646.27139999999997"/>
    <n v="-589.74513999999999"/>
    <n v="-243.0036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32.7502100000002"/>
    <n v="0"/>
    <n v="-2232.7502100000002"/>
  </r>
  <r>
    <n v="82931"/>
    <s v="Double Eight limited"/>
    <n v="84135"/>
    <x v="0"/>
    <x v="4"/>
    <s v="Enron Metals Limited"/>
    <x v="1"/>
    <n v="0"/>
    <n v="168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13"/>
    <n v="16813"/>
    <n v="0"/>
  </r>
  <r>
    <n v="136604"/>
    <s v="Doug Evans"/>
    <n v="1305"/>
    <x v="0"/>
    <x v="0"/>
    <s v="Enron North America Corp."/>
    <x v="1"/>
    <n v="4329.0001000000002"/>
    <n v="7433.9695000000002"/>
    <n v="7444.4319999999998"/>
    <n v="7304.2782999999999"/>
    <n v="7279.2707"/>
    <n v="1138.4684999999999"/>
    <n v="-378.86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50.557900000007"/>
    <n v="34929.419100000006"/>
    <n v="-378.8612"/>
  </r>
  <r>
    <n v="81887"/>
    <s v="Douglas Battery Manufacturing Company"/>
    <n v="80550"/>
    <x v="0"/>
    <x v="0"/>
    <s v="Enron Metals &amp; Commodity Limited"/>
    <x v="0"/>
    <n v="9145"/>
    <n v="8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85"/>
    <n v="17585"/>
    <n v="0"/>
  </r>
  <r>
    <n v="98075"/>
    <s v="Dougs Superette Foods Ltd"/>
    <n v="92087"/>
    <x v="0"/>
    <x v="0"/>
    <s v="Enron Direct Limited Partnership"/>
    <x v="1"/>
    <n v="0"/>
    <n v="-298.52731999999997"/>
    <n v="-269.15519"/>
    <n v="-297.44990999999999"/>
    <n v="-286.88657999999998"/>
    <n v="-296.29872999999998"/>
    <n v="-286.17665"/>
    <n v="-295.12696"/>
    <n v="-294.46892000000003"/>
    <n v="-284.40267"/>
    <n v="-293.59519"/>
    <n v="-283.10870999999997"/>
    <n v="-291.74216999999999"/>
    <n v="-290.96292"/>
    <n v="-262.13060999999999"/>
    <n v="-289.36729000000003"/>
    <n v="-278.82925"/>
    <n v="-287.66023999999999"/>
    <n v="-277.46665999999999"/>
    <n v="-285.80860000000001"/>
    <n v="-284.81871000000001"/>
    <n v="-274.74367999999998"/>
    <n v="-283.28384999999997"/>
    <n v="-272.89762000000002"/>
    <n v="-280.86926"/>
    <n v="-279.89129000000003"/>
    <n v="-260.93545"/>
    <n v="-277.77936999999997"/>
    <n v="-267.41591"/>
    <n v="-275.59512999999998"/>
    <n v="-265.60453999999999"/>
    <n v="-273.37801999999999"/>
    <n v="-272.13022999999998"/>
    <n v="-262.27501000000001"/>
    <n v="-270.26843000000002"/>
    <n v="-260.10437999999999"/>
    <n v="-267.66777999999999"/>
    <n v="-266.55034000000001"/>
    <n v="-239.83533"/>
    <n v="-264.39476999999999"/>
    <n v="-254.47355999999999"/>
    <n v="-262.12752999999998"/>
    <n v="-252.54268999999999"/>
    <n v="-259.89863000000003"/>
    <n v="-258.59845000000001"/>
    <n v="-249.17489"/>
    <n v="-256.62160999999998"/>
    <n v="-246.87477999999999"/>
    <n v="-253.80395999999999"/>
    <n v="635.63157999999999"/>
    <n v="586.87509999999997"/>
    <n v="676.98796000000004"/>
    <n v="697.75698"/>
    <n v="715.35091999999997"/>
    <n v="678.08970999999997"/>
    <n v="691.92177000000004"/>
    <n v="673.61883999999998"/>
    <n v="653.55241000000001"/>
    <n v="670.91305"/>
    <n v="599.80408999999997"/>
    <n v="590.80421999999999"/>
    <n v="571.13166999999999"/>
    <n v="530.49293999999998"/>
    <n v="614.97208000000001"/>
    <n v="635.64011000000005"/>
    <n v="653.42871000000002"/>
    <n v="620.77574000000004"/>
    <n v="631.40818999999999"/>
    <n v="615.61558000000002"/>
    <n v="600.46966999999995"/>
    <n v="612.45818999999995"/>
    <n v="548.10257000000001"/>
    <n v="538.8243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0.9066599999992"/>
    <n v="15044.626429999998"/>
    <n v="-13143.719770000002"/>
  </r>
  <r>
    <n v="87061"/>
    <s v="Dover Post Company"/>
    <n v="1305"/>
    <x v="0"/>
    <x v="1"/>
    <s v="Enron North America Corp."/>
    <x v="0"/>
    <n v="13473.840200000001"/>
    <n v="12910.041800000001"/>
    <n v="12886.400600000001"/>
    <n v="12865.8094"/>
    <n v="12307.8372"/>
    <n v="10683.418100000001"/>
    <n v="7997.8433000000005"/>
    <n v="5854.3495000000003"/>
    <n v="5311.3644000000004"/>
    <n v="2120.1561000000002"/>
    <n v="2115.7242999999999"/>
    <n v="2110.8440999999998"/>
    <n v="2106.0084999999999"/>
    <n v="2100.7512000000002"/>
    <n v="1047.5834"/>
    <n v="1045.0033000000001"/>
    <n v="310.52760000000001"/>
    <n v="309.62360000000001"/>
    <n v="308.7124"/>
    <n v="824.16470000000004"/>
    <n v="821.49670000000003"/>
    <n v="818.78409999999997"/>
    <n v="816.05250000000001"/>
    <n v="3360.8800999999999"/>
    <n v="3349.160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856.37800000001"/>
    <n v="117856.37800000001"/>
    <n v="0"/>
  </r>
  <r>
    <n v="50893"/>
    <s v="DOW Benelux N.V."/>
    <n v="58294"/>
    <x v="0"/>
    <x v="1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10"/>
    <s v="Dow Chemical Canada Inc."/>
    <n v="11266"/>
    <x v="0"/>
    <x v="11"/>
    <s v="Enron Canada Corp."/>
    <x v="1"/>
    <n v="-827144.379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144.37939999998"/>
    <n v="0"/>
    <n v="-827144.37939999998"/>
  </r>
  <r>
    <n v="1218"/>
    <s v="Dow Chemical Company, The"/>
    <n v="1305"/>
    <x v="0"/>
    <x v="11"/>
    <s v="Enron North America Corp."/>
    <x v="1"/>
    <n v="25151.11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51.116399999999"/>
    <n v="25151.116399999999"/>
    <n v="0"/>
  </r>
  <r>
    <n v="1218"/>
    <s v="Dow Chemical Company, The"/>
    <n v="1305"/>
    <x v="0"/>
    <x v="11"/>
    <s v="Enron North America Corp."/>
    <x v="0"/>
    <n v="22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0000"/>
    <n v="2250000"/>
    <n v="0"/>
  </r>
  <r>
    <n v="1218"/>
    <s v="Dow Chemical Company, The"/>
    <n v="27625"/>
    <x v="0"/>
    <x v="11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24"/>
    <s v="Dowa Mining Co Ltd"/>
    <n v="84135"/>
    <x v="0"/>
    <x v="0"/>
    <s v="Enron Metals Limited"/>
    <x v="1"/>
    <n v="-68957"/>
    <n v="105013"/>
    <n v="94110"/>
    <n v="-13847"/>
    <n v="-9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40"/>
    <n v="199123"/>
    <n v="-92483"/>
  </r>
  <r>
    <n v="82788"/>
    <s v="Draka Holdings N.V."/>
    <n v="84135"/>
    <x v="0"/>
    <x v="3"/>
    <s v="Enron Metals Limited"/>
    <x v="1"/>
    <n v="97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442"/>
    <n v="97442"/>
    <n v="0"/>
  </r>
  <r>
    <n v="99611"/>
    <s v="Dresdner Bank AG London Branch"/>
    <n v="89291"/>
    <x v="0"/>
    <x v="0"/>
    <s v="Enron Credit Limited"/>
    <x v="1"/>
    <n v="0"/>
    <n v="0"/>
    <n v="0"/>
    <n v="0"/>
    <n v="0"/>
    <n v="0"/>
    <n v="2628.59458"/>
    <n v="0"/>
    <n v="0"/>
    <n v="0"/>
    <n v="27921.11535"/>
    <n v="0"/>
    <n v="0"/>
    <n v="0"/>
    <n v="0"/>
    <n v="0"/>
    <n v="0"/>
    <n v="0"/>
    <n v="0"/>
    <n v="-187447.61809999999"/>
    <n v="0"/>
    <n v="0"/>
    <n v="-6388.349142"/>
    <n v="0"/>
    <n v="0"/>
    <n v="0"/>
    <n v="0"/>
    <n v="0"/>
    <n v="0"/>
    <n v="0"/>
    <n v="52798.732129999997"/>
    <n v="-22922.445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469070.40399"/>
    <n v="-4851686.4676740002"/>
    <n v="-395793.15895999997"/>
    <n v="-552333.63613899995"/>
    <n v="3976509.021534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5784.6156109995"/>
    <n v="4059857.4635939999"/>
    <n v="-7485642.0792049998"/>
  </r>
  <r>
    <n v="79224"/>
    <s v="DRI Operating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17"/>
    <s v="Drumheller Co-op Ltd"/>
    <n v="92087"/>
    <x v="0"/>
    <x v="0"/>
    <s v="Enron Direct Limited Partnership"/>
    <x v="1"/>
    <n v="0"/>
    <n v="-1389.4952000000001"/>
    <n v="-1252.78289"/>
    <n v="-1384.4802099999999"/>
    <n v="-1335.3135299999999"/>
    <n v="-1379.1220699999999"/>
    <n v="-1332.0091"/>
    <n v="-1373.66822"/>
    <n v="-1370.60511"/>
    <n v="-1323.7518399999999"/>
    <n v="-1366.5384799999999"/>
    <n v="-1317.72919"/>
    <n v="-1357.91381"/>
    <n v="-1354.2866200000001"/>
    <n v="-1220.0866900000001"/>
    <n v="-1346.85979"/>
    <n v="-1297.8104900000001"/>
    <n v="-1338.9142400000001"/>
    <n v="-1291.46829"/>
    <n v="-1330.2959000000001"/>
    <n v="-1325.6884700000001"/>
    <n v="-1278.7942399999999"/>
    <n v="-1318.54457"/>
    <n v="-1270.2019299999999"/>
    <n v="-1307.30582"/>
    <n v="-1302.75359"/>
    <n v="-1214.5237999999999"/>
    <n v="-1292.9239700000001"/>
    <n v="-1244.6871000000001"/>
    <n v="-1282.7572299999999"/>
    <n v="-1236.2558799999999"/>
    <n v="-1272.4376099999999"/>
    <n v="-1266.6300100000001"/>
    <n v="-1220.7588000000001"/>
    <n v="-1257.96425"/>
    <n v="-1210.6556700000001"/>
    <n v="-1245.8593000000001"/>
    <n v="-1240.6581799999999"/>
    <n v="-1116.3134700000001"/>
    <n v="-1230.62518"/>
    <n v="-1184.4468899999999"/>
    <n v="-1220.07239"/>
    <n v="-1175.45957"/>
    <n v="-1209.69769"/>
    <n v="-1203.6463200000001"/>
    <n v="-1159.7844600000001"/>
    <n v="-1194.4452100000001"/>
    <n v="-1149.0784799999999"/>
    <n v="-1181.33041"/>
    <n v="2958.54664"/>
    <n v="2731.6095"/>
    <n v="3151.0396500000002"/>
    <n v="3247.7090499999999"/>
    <n v="3329.6002800000001"/>
    <n v="3156.1679899999999"/>
    <n v="3220.5492100000001"/>
    <n v="3135.3581300000001"/>
    <n v="3041.9589099999998"/>
    <n v="3122.76413"/>
    <n v="2791.7875300000001"/>
    <n v="2749.8975599999999"/>
    <n v="2658.3317900000002"/>
    <n v="2469.1787800000002"/>
    <n v="2862.38699"/>
    <n v="2958.5862200000001"/>
    <n v="3041.3833500000001"/>
    <n v="2889.3999100000001"/>
    <n v="2938.8887800000002"/>
    <n v="2865.3820300000002"/>
    <n v="2794.8855199999998"/>
    <n v="2850.6860299999998"/>
    <n v="2551.1428999999998"/>
    <n v="2507.957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47.7660599999836"/>
    <n v="70025.198220000006"/>
    <n v="-61177.432160000011"/>
  </r>
  <r>
    <n v="53103"/>
    <s v="DS Mineraloel GmbH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3"/>
    <s v="DS Mineralo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707"/>
    <s v="DSM Services B.V."/>
    <n v="58294"/>
    <x v="0"/>
    <x v="3"/>
    <s v="Enron Capital &amp; Trade Resources Limited"/>
    <x v="0"/>
    <n v="0"/>
    <n v="23334.86693"/>
    <n v="27597.276760000001"/>
    <n v="20891.633620000001"/>
    <n v="10342.10289"/>
    <n v="985.23806000000002"/>
    <n v="6257.6913699999996"/>
    <n v="-7159.4128099999998"/>
    <n v="-7701.9609499999997"/>
    <n v="1287.6249800000001"/>
    <n v="7123.7950899999996"/>
    <n v="15686.838250000001"/>
    <n v="13851.38709"/>
    <n v="1975.18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72.27059000001"/>
    <n v="129333.64435"/>
    <n v="-14861.373759999999"/>
  </r>
  <r>
    <n v="75020"/>
    <s v="DTE Coal Services Inc"/>
    <n v="1305"/>
    <x v="0"/>
    <x v="10"/>
    <s v="Enron North America Corp."/>
    <x v="0"/>
    <n v="-120390.1354"/>
    <n v="0"/>
    <n v="0"/>
    <n v="0"/>
    <n v="0"/>
    <n v="0"/>
    <n v="0"/>
    <n v="0"/>
    <n v="0"/>
    <n v="0"/>
    <n v="-3673.1259"/>
    <n v="-3664.6599000000001"/>
    <n v="-3656.2582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384.17939999999"/>
    <n v="0"/>
    <n v="-131384.17939999999"/>
  </r>
  <r>
    <n v="4375"/>
    <s v="Du Pont, E.I. De Nemours and Company"/>
    <n v="1305"/>
    <x v="0"/>
    <x v="8"/>
    <s v="Enron North America Corp."/>
    <x v="1"/>
    <n v="186012.5667"/>
    <n v="273941.71679999999"/>
    <n v="273441.07439999998"/>
    <n v="273003.13780000003"/>
    <n v="235357.49590000001"/>
    <n v="234938.07"/>
    <n v="234506.97440000001"/>
    <n v="2.5377999999999998"/>
    <n v="2.5326"/>
    <n v="2.5274999999999999"/>
    <n v="-24484.9594"/>
    <n v="-24428.525300000001"/>
    <n v="-24372.51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922.6298"/>
    <n v="1711208.6339000002"/>
    <n v="-73286.004100000006"/>
  </r>
  <r>
    <n v="4375"/>
    <s v="Du Pont, E.I. De Nemours and Company"/>
    <n v="5375"/>
    <x v="0"/>
    <x v="8"/>
    <s v="Enron Gas Liquids, Inc."/>
    <x v="1"/>
    <n v="1.674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.6744000000000001"/>
    <n v="1.6744000000000001"/>
    <n v="0"/>
  </r>
  <r>
    <n v="4375"/>
    <s v="Du Pont, E.I. De Nemours and Company"/>
    <n v="5375"/>
    <x v="0"/>
    <x v="8"/>
    <s v="Enron Gas Liquids, Inc."/>
    <x v="0"/>
    <n v="264609.57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609.57870000001"/>
    <n v="264609.57870000001"/>
    <n v="0"/>
  </r>
  <r>
    <n v="4375"/>
    <s v="Du Pont, E.I. De Nemours and Company"/>
    <n v="27625"/>
    <x v="0"/>
    <x v="8"/>
    <s v="Enron Liquid Fuels, Inc."/>
    <x v="0"/>
    <n v="0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-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.0000000000000019E-3"/>
    <n v="0"/>
    <n v="-6.0000000000000019E-3"/>
  </r>
  <r>
    <n v="92010"/>
    <s v="Duferco SA"/>
    <n v="84135"/>
    <x v="0"/>
    <x v="7"/>
    <s v="Enron Metals Limited"/>
    <x v="1"/>
    <n v="53215"/>
    <n v="17696"/>
    <n v="33593"/>
    <n v="0"/>
    <n v="0"/>
    <n v="0"/>
    <n v="0"/>
    <n v="0"/>
    <n v="0"/>
    <n v="0"/>
    <n v="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305"/>
    <n v="105305"/>
    <n v="0"/>
  </r>
  <r>
    <n v="132625"/>
    <s v="Duferco-Farrell Corp."/>
    <n v="1305"/>
    <x v="0"/>
    <x v="1"/>
    <s v="Enron North America Corp."/>
    <x v="1"/>
    <n v="-233398.6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86129.942800000004"/>
    <n v="85006.720300000001"/>
    <n v="80228.270699999994"/>
    <n v="74546.756999999998"/>
    <n v="69683.782999999996"/>
    <n v="70116.296100000007"/>
    <n v="69790.396800000002"/>
    <n v="48838.3482"/>
    <n v="32777.1056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719.01209999999"/>
    <n v="617117.62049999996"/>
    <n v="-233398.6084"/>
  </r>
  <r>
    <n v="132625"/>
    <s v="Duferco-Farrell Corp."/>
    <n v="1305"/>
    <x v="0"/>
    <x v="1"/>
    <s v="Enron North America Corp."/>
    <x v="0"/>
    <n v="-8633157.9046999998"/>
    <n v="-39748958.789789997"/>
    <n v="209234.03125"/>
    <n v="237890.24583999999"/>
    <n v="117634.43798"/>
    <n v="224249.38602999999"/>
    <n v="236359.70832999999"/>
    <n v="270001.67186"/>
    <n v="207718.12810999999"/>
    <n v="321295.05377"/>
    <n v="240468.35993000001"/>
    <n v="350617.42888000002"/>
    <n v="6183094.3681300003"/>
    <n v="6710919.7974899998"/>
    <n v="7304078.4352299999"/>
    <n v="6642678.2344199996"/>
    <n v="6887741.4165099999"/>
    <n v="7461234.2188999997"/>
    <n v="7476754.4751800001"/>
    <n v="7773277.1655700002"/>
    <n v="6100279.6642500004"/>
    <n v="6158324.4384199996"/>
    <n v="6022763.5712599996"/>
    <n v="5725645.2098099999"/>
    <n v="776613.03312000004"/>
    <n v="794856.12344999996"/>
    <n v="800654.38384000002"/>
    <n v="787709.51977999997"/>
    <n v="792331.83050000004"/>
    <n v="876300.67614999996"/>
    <n v="937952.43171999999"/>
    <n v="1045144.9546300001"/>
    <n v="1025835.19404"/>
    <n v="989980.95275000005"/>
    <n v="908079.72527000005"/>
    <n v="862660.50590999995"/>
    <n v="771129.97681999998"/>
    <n v="968949.09819000005"/>
    <n v="946521.13833999995"/>
    <n v="917946.74672000005"/>
    <n v="889308.55804999999"/>
    <n v="626668.71274999995"/>
    <n v="682655.47768000001"/>
    <n v="778912.80813000002"/>
    <n v="912164.58089999994"/>
    <n v="886931.74224000005"/>
    <n v="969583.66495999997"/>
    <n v="1099360.88573"/>
    <n v="1023074.32751"/>
    <n v="940125.78975"/>
    <n v="917379.54958999995"/>
    <n v="893779.55035999999"/>
    <n v="726433.95985999994"/>
    <n v="770587.90144000005"/>
    <n v="679436.11719999998"/>
    <n v="769073.12604"/>
    <n v="832526.78558999998"/>
    <n v="805201.19019999995"/>
    <n v="884596.05148999998"/>
    <n v="1001085.58601"/>
    <n v="931271.30131000001"/>
    <n v="854520.80798000004"/>
    <n v="839582.68724"/>
    <n v="812499.47190999996"/>
    <n v="671598.99023999996"/>
    <n v="581919.85831000004"/>
    <n v="642587.53315999999"/>
    <n v="705947.28322999994"/>
    <n v="824877.28350000002"/>
    <n v="804191.55873000005"/>
    <n v="750216.42570000002"/>
    <n v="851219.37091000006"/>
    <n v="788393.55197999999"/>
    <n v="721518.33722999995"/>
    <n v="833936.02275999996"/>
    <n v="823286.86329999997"/>
    <n v="663328.41677999997"/>
    <n v="583868.96553000004"/>
    <n v="641856.54543000006"/>
    <n v="714272.71270000003"/>
    <n v="702558.95053999999"/>
    <n v="672368.26266000001"/>
    <n v="745625.30539999995"/>
    <n v="850963.71614999999"/>
    <n v="785453.47343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69559.105490029"/>
    <n v="132951675.79997998"/>
    <n v="-48382116.694490001"/>
  </r>
  <r>
    <n v="145369"/>
    <s v="Dugan Drill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6539"/>
    <s v="Duke Energy International Brasil Ltda."/>
    <n v="79394"/>
    <x v="0"/>
    <x v="9"/>
    <s v="Enron Comercializadora de Energia Ltda."/>
    <x v="0"/>
    <n v="-934487.51194"/>
    <n v="-1094073.9550699999"/>
    <n v="-897065.99846999999"/>
    <n v="-869819.44154000003"/>
    <n v="-737658.67989999999"/>
    <n v="-666747.84173999995"/>
    <n v="-563014.38029999996"/>
    <n v="6372321.89101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454.08205000032"/>
    <n v="6372321.8910100004"/>
    <n v="-5762867.8089600001"/>
  </r>
  <r>
    <n v="83772"/>
    <s v="Durrington Holdings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-6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8"/>
    <n v="0"/>
    <n v="-6098"/>
  </r>
  <r>
    <n v="1232"/>
    <s v="Dynamic Production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07"/>
    <s v="Dynea  ASA"/>
    <n v="46503"/>
    <x v="0"/>
    <x v="6"/>
    <s v="Enron Capital &amp; Trade Resources International Corp."/>
    <x v="1"/>
    <n v="-25682.75217"/>
    <n v="-23932.387360000001"/>
    <n v="-19978.072059999999"/>
    <n v="-6209.1699500000004"/>
    <n v="705.49414000000002"/>
    <n v="8435.0424199999998"/>
    <n v="17085.060320000001"/>
    <n v="28276.559689999998"/>
    <n v="8709.6555599999992"/>
    <n v="-760.70966999999996"/>
    <n v="-3727.32629"/>
    <n v="-8009.0458500000004"/>
    <n v="-13117.175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204.826469999993"/>
    <n v="63211.812129999998"/>
    <n v="-101416.63859999998"/>
  </r>
  <r>
    <n v="96959"/>
    <s v="Dyneff Espana SL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500"/>
    <s v="Dynegy Broadband Marketing and Trade"/>
    <n v="77212"/>
    <x v="0"/>
    <x v="3"/>
    <s v="Enron Broadband Services, L.P."/>
    <x v="0"/>
    <n v="0"/>
    <n v="-60813.046069999997"/>
    <n v="-62114.052329999999"/>
    <n v="-64080.89301"/>
    <n v="-72564.795819999999"/>
    <n v="-72590.996060000005"/>
    <n v="-72865.127819999994"/>
    <n v="-72535.910999999993"/>
    <n v="-72879.888749999998"/>
    <n v="-73192.395260000005"/>
    <n v="-65590.157290000003"/>
    <n v="-65955.970520000003"/>
    <n v="-65958.554260000004"/>
    <n v="-2446.5952200000002"/>
    <n v="-2228.902"/>
    <n v="-1057.1819"/>
    <n v="-271.57195999999999"/>
    <n v="509.43529000000001"/>
    <n v="1663.5033599999999"/>
    <n v="2516.9828400000001"/>
    <n v="2936.62601"/>
    <n v="3353.18201"/>
    <n v="4191.9682300000004"/>
    <n v="4600.62835"/>
    <n v="5006.4720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2367.24109999998"/>
    <n v="24778.798170000002"/>
    <n v="-827146.03926999995"/>
  </r>
  <r>
    <n v="76686"/>
    <s v="Dynegy Coal Trading &amp; Transportation, L.L.C."/>
    <n v="1305"/>
    <x v="0"/>
    <x v="3"/>
    <s v="Enron North America Corp."/>
    <x v="0"/>
    <n v="-91998.109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998.109400000001"/>
    <n v="0"/>
    <n v="-91998.109400000001"/>
  </r>
  <r>
    <n v="94996"/>
    <s v="Dynegy Connect, L.P."/>
    <n v="77212"/>
    <x v="0"/>
    <x v="0"/>
    <s v="Enron Broadband Services, L.P."/>
    <x v="0"/>
    <n v="37940.443310000002"/>
    <n v="50671.800089999997"/>
    <n v="61101.18907"/>
    <n v="96809.4905"/>
    <n v="70006.082710000002"/>
    <n v="89611.943719999996"/>
    <n v="39487.858719999997"/>
    <n v="16301.787689999999"/>
    <n v="15137.276"/>
    <n v="13210.05092"/>
    <n v="12358.332829999999"/>
    <n v="11507.62817"/>
    <n v="10660.94959"/>
    <n v="10225.0897"/>
    <n v="10671.28247"/>
    <n v="10427.43382"/>
    <n v="10180.9944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309.63379000011"/>
    <n v="566309.63379000011"/>
    <n v="0"/>
  </r>
  <r>
    <n v="64593"/>
    <s v="Dynegy Inc."/>
    <n v="92306"/>
    <x v="0"/>
    <x v="3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766.3108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66.3108350000002"/>
    <n v="7766.3108350000002"/>
    <n v="0"/>
  </r>
  <r>
    <n v="90198"/>
    <s v="E D &amp; F Man Investment Products Lt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93"/>
    <s v="E.G. Metal Industries S.A.E."/>
    <n v="84135"/>
    <x v="0"/>
    <x v="0"/>
    <s v="Enron Metals Limited"/>
    <x v="1"/>
    <n v="180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583"/>
    <n v="180583"/>
    <n v="0"/>
  </r>
  <r>
    <n v="94650"/>
    <s v="E.on Benelux Energy BV"/>
    <n v="58294"/>
    <x v="0"/>
    <x v="0"/>
    <s v="Enron Capital &amp; Trade Resources Limited"/>
    <x v="0"/>
    <n v="1225.27881"/>
    <n v="68.071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93.34986"/>
    <n v="1293.34986"/>
    <n v="0"/>
  </r>
  <r>
    <n v="61698"/>
    <s v="E.ON Energie AG"/>
    <n v="70914"/>
    <x v="0"/>
    <x v="8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591"/>
    <s v="E.ON Kraftwerke GmbH"/>
    <n v="70914"/>
    <x v="0"/>
    <x v="11"/>
    <s v="Enron Coal Services Limited"/>
    <x v="0"/>
    <n v="79844.235000000001"/>
    <n v="172893.133"/>
    <n v="80105.135699999999"/>
    <n v="114970.5871"/>
    <n v="133407.739"/>
    <n v="110912.92389999999"/>
    <n v="77740.518500000006"/>
    <n v="163384.97210000001"/>
    <n v="76715.433799999999"/>
    <n v="162718.0526"/>
    <n v="76397.100999999995"/>
    <n v="108118.2173"/>
    <n v="141125.71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333.7642999999"/>
    <n v="1498333.7642999999"/>
    <n v="0"/>
  </r>
  <r>
    <n v="87003"/>
    <s v="Eagle Tool Group Ltd"/>
    <n v="84135"/>
    <x v="0"/>
    <x v="1"/>
    <s v="Enron Metals Limited"/>
    <x v="1"/>
    <n v="-2538"/>
    <n v="3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3"/>
    <n v="3261"/>
    <n v="-2538"/>
  </r>
  <r>
    <n v="118456"/>
    <s v="Eagle Web Press-Boise"/>
    <n v="1305"/>
    <x v="0"/>
    <x v="0"/>
    <s v="Enron North America Corp."/>
    <x v="0"/>
    <n v="2395.3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5.3270000000002"/>
    <n v="2395.3270000000002"/>
    <n v="0"/>
  </r>
  <r>
    <n v="94025"/>
    <s v="East Bay Municipal Utility District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8"/>
    <s v="East Calgary Twin Arena Society"/>
    <n v="100260"/>
    <x v="0"/>
    <x v="0"/>
    <s v="Enron Direct Canada Corp."/>
    <x v="0"/>
    <n v="68.7256"/>
    <n v="-46.867800000000003"/>
    <n v="-32.270299999999999"/>
    <n v="26.463699999999999"/>
    <n v="79.802599999999998"/>
    <n v="45.977600000000002"/>
    <n v="22.885000000000002"/>
    <n v="8.9850999999999992"/>
    <n v="3.2098"/>
    <n v="3.6774"/>
    <n v="-9.45979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.12889999999999"/>
    <n v="259.72679999999991"/>
    <n v="-88.59790000000001"/>
  </r>
  <r>
    <n v="30058"/>
    <s v="East KO Farm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60"/>
    <s v="East Texas Electric Cooperative, Inc."/>
    <n v="26048"/>
    <x v="0"/>
    <x v="1"/>
    <s v="Enron Power Marketing, Inc."/>
    <x v="0"/>
    <n v="24315.4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15.4365"/>
    <n v="24315.4365"/>
    <n v="0"/>
  </r>
  <r>
    <n v="98128"/>
    <s v="Eastalta Co-op Ltd"/>
    <n v="92087"/>
    <x v="0"/>
    <x v="0"/>
    <s v="Enron Direct Limited Partnership"/>
    <x v="1"/>
    <n v="0"/>
    <n v="-1517.7001399999999"/>
    <n v="-1368.37375"/>
    <n v="-1512.22245"/>
    <n v="-1458.5192199999999"/>
    <n v="-1506.3699200000001"/>
    <n v="-1454.9099200000001"/>
    <n v="-1500.41283"/>
    <n v="-1497.06718"/>
    <n v="-1445.8907799999999"/>
    <n v="-1492.6252400000001"/>
    <n v="-1439.3124700000001"/>
    <n v="-1483.20481"/>
    <n v="-1479.2430199999999"/>
    <n v="-1332.66075"/>
    <n v="-1471.13085"/>
    <n v="-1417.55592"/>
    <n v="-1462.45217"/>
    <n v="-1410.6285700000001"/>
    <n v="-1453.0387000000001"/>
    <n v="-1448.00614"/>
    <n v="-1396.7850800000001"/>
    <n v="-1440.2031300000001"/>
    <n v="-1387.40004"/>
    <n v="-1427.9273499999999"/>
    <n v="-1422.9550899999999"/>
    <n v="-1326.5845899999999"/>
    <n v="-1412.2184999999999"/>
    <n v="-1359.5309500000001"/>
    <n v="-1401.1137900000001"/>
    <n v="-1350.32187"/>
    <n v="-1389.8419200000001"/>
    <n v="-1383.4985899999999"/>
    <n v="-1333.3949500000001"/>
    <n v="-1374.0331799999999"/>
    <n v="-1322.3595700000001"/>
    <n v="-1360.8113699999999"/>
    <n v="-1355.1303600000001"/>
    <n v="-1219.31259"/>
    <n v="-1344.1716300000001"/>
    <n v="-1293.7325800000001"/>
    <n v="-1332.64519"/>
    <n v="-1283.9159400000001"/>
    <n v="-1321.31322"/>
    <n v="-1314.70353"/>
    <n v="-1266.7946199999999"/>
    <n v="-1304.65335"/>
    <n v="-1255.1008099999999"/>
    <n v="-1290.3285900000001"/>
    <n v="3231.5236199999999"/>
    <n v="2983.6476400000001"/>
    <n v="3441.7774899999999"/>
    <n v="3547.3663499999998"/>
    <n v="3636.8134399999999"/>
    <n v="3447.3790199999999"/>
    <n v="3517.70046"/>
    <n v="3424.6490800000001"/>
    <n v="3322.6321400000002"/>
    <n v="3410.8930399999999"/>
    <n v="3049.3781399999998"/>
    <n v="3003.6231699999998"/>
    <n v="2903.6088100000002"/>
    <n v="2697.0031399999998"/>
    <n v="3126.49163"/>
    <n v="3231.5669699999999"/>
    <n v="3322.00351"/>
    <n v="3155.9969299999998"/>
    <n v="3210.0520000000001"/>
    <n v="3129.7629999999999"/>
    <n v="3052.7620000000002"/>
    <n v="3113.7110600000001"/>
    <n v="2786.5298899999998"/>
    <n v="2739.35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64.1250199999758"/>
    <n v="76486.232230000009"/>
    <n v="-66822.107210000031"/>
  </r>
  <r>
    <n v="81898"/>
    <s v="Eastern Alloys Inc"/>
    <n v="84135"/>
    <x v="0"/>
    <x v="1"/>
    <s v="Enron Metals Limited"/>
    <x v="1"/>
    <n v="-55279"/>
    <n v="20645"/>
    <n v="12620"/>
    <n v="6964"/>
    <n v="25902"/>
    <n v="42550"/>
    <n v="54741"/>
    <n v="21356"/>
    <n v="32573"/>
    <n v="4342"/>
    <n v="49565"/>
    <n v="37292"/>
    <n v="335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831"/>
    <n v="342110"/>
    <n v="-55279"/>
  </r>
  <r>
    <n v="20166"/>
    <s v="Eastern American Energy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79"/>
    <s v="Eastern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063"/>
    <s v="Eastern New Mexico Natural Gas Association Inc"/>
    <n v="1305"/>
    <x v="0"/>
    <x v="0"/>
    <s v="Enron North America Corp."/>
    <x v="0"/>
    <n v="4563.5971"/>
    <n v="4554.8654999999999"/>
    <n v="4106.5533999999998"/>
    <n v="4539.2596999999996"/>
    <n v="3864.7797999999998"/>
    <n v="3986.4888999999998"/>
    <n v="3850.8135000000002"/>
    <n v="3971.8742999999999"/>
    <n v="3963.8339999999998"/>
    <n v="3828.0596"/>
    <n v="3947.386"/>
    <n v="3518.0735"/>
    <n v="3627.0081"/>
    <n v="3617.9539"/>
    <n v="3259.1599000000001"/>
    <n v="3599.4430000000002"/>
    <n v="3328.7356"/>
    <n v="3429.9376999999999"/>
    <n v="3309.2773000000002"/>
    <n v="3409.2521000000002"/>
    <n v="3398.2156"/>
    <n v="3277.6446000000001"/>
    <n v="3375.6949"/>
    <n v="3255.3501000000001"/>
    <n v="3352.1549"/>
    <n v="3339.7822999999999"/>
    <n v="3112.4771000000001"/>
    <n v="3315.0594999999998"/>
    <n v="3195.6169"/>
    <n v="3289.6493"/>
    <n v="3170.8328999999999"/>
    <n v="3263.7518"/>
    <n v="3250.4937"/>
    <n v="3132.6183999999998"/>
    <n v="3223.9866999999999"/>
    <n v="3106.9061000000002"/>
    <n v="3197.2240000000002"/>
    <n v="3183.4650999999999"/>
    <n v="2862.8859000000002"/>
    <n v="3156.9866000000002"/>
    <n v="3041.747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778.89699999997"/>
    <n v="143778.89699999997"/>
    <n v="0"/>
  </r>
  <r>
    <n v="152355"/>
    <s v="Eastern Oil of New Jersey, Inc."/>
    <n v="27625"/>
    <x v="0"/>
    <x v="9"/>
    <s v="Enron Liquid Fuels, Inc."/>
    <x v="0"/>
    <n v="-75279.0816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79.081699999995"/>
    <n v="0"/>
    <n v="-75279.081699999995"/>
  </r>
  <r>
    <n v="1243"/>
    <s v="Eastex Crude Company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1305"/>
    <x v="0"/>
    <x v="3"/>
    <s v="Enron North America Corp."/>
    <x v="1"/>
    <n v="-20917.274700000002"/>
    <n v="104373.22990000001"/>
    <n v="-18900.401000000002"/>
    <n v="-20583.5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972.052499999998"/>
    <n v="104373.22990000001"/>
    <n v="-60401.177400000008"/>
  </r>
  <r>
    <n v="3030"/>
    <s v="Eastman Chemical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375"/>
    <x v="0"/>
    <x v="3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30"/>
    <s v="Eastman Chemical Company"/>
    <n v="56926"/>
    <x v="0"/>
    <x v="3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22"/>
    <s v="Eckart Australia Pty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0"/>
    <s v="Eckart-Werke"/>
    <n v="84135"/>
    <x v="0"/>
    <x v="7"/>
    <s v="Enron Metals Limited"/>
    <x v="1"/>
    <n v="-31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1"/>
    <n v="0"/>
    <n v="-3151"/>
  </r>
  <r>
    <n v="81901"/>
    <s v="Eco-Bat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1"/>
    <s v="Eco-Bat SpA"/>
    <n v="84135"/>
    <x v="0"/>
    <x v="1"/>
    <s v="Enron Metals Limited"/>
    <x v="1"/>
    <n v="-5054"/>
    <n v="88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0"/>
    <n v="8804"/>
    <n v="-5054"/>
  </r>
  <r>
    <n v="58568"/>
    <s v="ED &amp; F Man International Limited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004"/>
    <s v="Edgecap Pty Ltd."/>
    <n v="62390"/>
    <x v="0"/>
    <x v="10"/>
    <s v="Enron Australia Finance Pty Limited"/>
    <x v="1"/>
    <n v="-25302.821830000001"/>
    <n v="278177.20834999997"/>
    <n v="-1210830.01505"/>
    <n v="498777.31462999998"/>
    <n v="77764.865520000007"/>
    <n v="90993.38089"/>
    <n v="166940.97867000001"/>
    <n v="204723.13626"/>
    <n v="177610.01196"/>
    <n v="53842.618739999998"/>
    <n v="95240.934380000006"/>
    <n v="83677.438280000002"/>
    <n v="106347.5007"/>
    <n v="153919.86916999999"/>
    <n v="407073.58383000002"/>
    <n v="51365.538410000001"/>
    <n v="-135173.65911000001"/>
    <n v="-112492.76355"/>
    <n v="-48716.162940000002"/>
    <n v="-7458.9383600000001"/>
    <n v="-21657.359280000001"/>
    <n v="-64539.210310000002"/>
    <n v="-74427.646710000001"/>
    <n v="-67292.386970000007"/>
    <n v="-36557.86005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05.55562999996"/>
    <n v="2446454.3797900002"/>
    <n v="-1804448.8241600003"/>
  </r>
  <r>
    <n v="138837"/>
    <s v="Edison Mission Energy Australia Limited"/>
    <n v="62390"/>
    <x v="0"/>
    <x v="0"/>
    <s v="Enron Australia Finance Pty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140"/>
    <s v="Edvan Industries Inc."/>
    <n v="11266"/>
    <x v="0"/>
    <x v="0"/>
    <s v="Enron Canada Corp."/>
    <x v="1"/>
    <n v="0"/>
    <n v="-3.4048099999999999"/>
    <n v="-2.9821800000000001"/>
    <n v="6.9547699999999999"/>
    <n v="19.06775"/>
    <n v="19.143219999999999"/>
    <n v="19.309200000000001"/>
    <n v="49.693179999999998"/>
    <n v="45.029040000000002"/>
    <n v="42.388179999999998"/>
    <n v="24.633900000000001"/>
    <n v="7.5845900000000004"/>
    <n v="-3.35876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.05808000000002"/>
    <n v="233.80383"/>
    <n v="-9.745750000000001"/>
  </r>
  <r>
    <n v="150140"/>
    <s v="Edvan Industries Inc."/>
    <n v="92087"/>
    <x v="0"/>
    <x v="0"/>
    <s v="Enron Direct Limited Partnership"/>
    <x v="1"/>
    <n v="2.41177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4117700000000002"/>
    <n v="2.4117700000000002"/>
    <n v="0"/>
  </r>
  <r>
    <n v="76562"/>
    <s v="Eggborough Power Limited"/>
    <n v="70914"/>
    <x v="0"/>
    <x v="3"/>
    <s v="Enron Coal Services Limited"/>
    <x v="0"/>
    <n v="0.998099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99809999999999999"/>
    <n v="0.99809999999999999"/>
    <n v="0"/>
  </r>
  <r>
    <n v="82495"/>
    <s v="Egon Oldendorff"/>
    <n v="46503"/>
    <x v="0"/>
    <x v="0"/>
    <s v="Enron Capital &amp; Trade Resources International Corp."/>
    <x v="1"/>
    <n v="-116023.6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3.6539"/>
    <n v="0"/>
    <n v="-116023.6539"/>
  </r>
  <r>
    <n v="26260"/>
    <s v="EIL Petroleum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4"/>
    <s v="EIP Metals Ltd"/>
    <n v="84135"/>
    <x v="0"/>
    <x v="0"/>
    <s v="Enron Metals Limited"/>
    <x v="1"/>
    <n v="20316"/>
    <n v="107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55491"/>
    <s v="EJW Family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11"/>
    <s v="Ekin Maden Tic Ve San AS"/>
    <n v="84135"/>
    <x v="0"/>
    <x v="0"/>
    <s v="Enron Metals Limited"/>
    <x v="1"/>
    <n v="-29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03"/>
    <n v="0"/>
    <n v="-29403"/>
  </r>
  <r>
    <n v="64018"/>
    <s v="Ekman &amp; Co AB"/>
    <n v="46503"/>
    <x v="0"/>
    <x v="0"/>
    <s v="Enron Capital &amp; Trade Resources International Corp."/>
    <x v="1"/>
    <n v="-145216.7023"/>
    <n v="-59021.494500000001"/>
    <n v="-43998.786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236.9834"/>
    <n v="0"/>
    <n v="-248236.9834"/>
  </r>
  <r>
    <n v="64018"/>
    <s v="Ekman &amp; Co AB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776"/>
    <s v="Ekmekciogullari Ltd"/>
    <n v="84135"/>
    <x v="0"/>
    <x v="0"/>
    <s v="Enron Metals Limited"/>
    <x v="1"/>
    <n v="1183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329"/>
    <n v="118329"/>
    <n v="0"/>
  </r>
  <r>
    <n v="72052"/>
    <s v="El Paso Corporation"/>
    <n v="5375"/>
    <x v="0"/>
    <x v="3"/>
    <s v="Enron Gas Liquids, Inc."/>
    <x v="0"/>
    <n v="-73881.09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881.099700000006"/>
    <n v="0"/>
    <n v="-73881.099700000006"/>
  </r>
  <r>
    <n v="1266"/>
    <s v="El Paso Gas Marketing Company Inc."/>
    <n v="1305"/>
    <x v="0"/>
    <x v="6"/>
    <s v="Enron North America Corp."/>
    <x v="0"/>
    <n v="-122564.91280000001"/>
    <n v="-110395.7357"/>
    <n v="-99530.0481"/>
    <n v="-110017.4979"/>
    <n v="-97662.390700000004"/>
    <n v="-100737.9601"/>
    <n v="-97309.463900000002"/>
    <n v="-100368.6531"/>
    <n v="-100165.4758"/>
    <n v="-96734.476699999999"/>
    <n v="-99749.836500000005"/>
    <n v="-99142.243499999997"/>
    <n v="-102212.11079999999"/>
    <n v="-90304.732900000003"/>
    <n v="-81349.173500000004"/>
    <n v="-89842.698399999994"/>
    <n v="-83901.503800000006"/>
    <n v="-86452.324500000002"/>
    <n v="-83411.0527"/>
    <n v="-85930.940900000001"/>
    <n v="-85652.762600000002"/>
    <n v="-82613.743499999997"/>
    <n v="-85085.123300000007"/>
    <n v="-84786.867599999998"/>
    <n v="-87308.187099999996"/>
    <n v="-75761.945699999997"/>
    <n v="-70605.595600000001"/>
    <n v="-75201.116299999994"/>
    <n v="-67121.849499999997"/>
    <n v="-69096.937399999995"/>
    <n v="-66601.276100000003"/>
    <n v="-68552.977400000003"/>
    <n v="-68274.4997"/>
    <n v="-65798.6057"/>
    <n v="-67717.736999999994"/>
    <n v="-70479.219700000001"/>
    <n v="-72528.052599999995"/>
    <n v="-61517.279399999999"/>
    <n v="-55322.406300000002"/>
    <n v="-61005.6083"/>
    <n v="-53667.538699999997"/>
    <n v="-55222.217799999999"/>
    <n v="-53204.4755"/>
    <n v="-54742.1855"/>
    <n v="-54499.1777"/>
    <n v="-52504.099199999997"/>
    <n v="-54017.126600000003"/>
    <n v="-56995.690199999997"/>
    <n v="-58636.350599999998"/>
    <n v="-48219.328600000001"/>
    <n v="-43359.072200000002"/>
    <n v="-47809.862000000001"/>
    <n v="-41209.668899999997"/>
    <n v="-42394.7523"/>
    <n v="-40837.720200000003"/>
    <n v="-42008.6512"/>
    <n v="-41811.105499999998"/>
    <n v="-40270.347000000002"/>
    <n v="-41419.872499999998"/>
    <n v="-44583.100299999998"/>
    <n v="-45869.563499999997"/>
    <n v="-36052.509299999998"/>
    <n v="-32418.5203"/>
    <n v="-35746.671199999997"/>
    <n v="-29845.991300000002"/>
    <n v="-30705.569500000001"/>
    <n v="-29579.5867"/>
    <n v="-30429.908100000001"/>
    <n v="-30289.539199999999"/>
    <n v="-29176.445599999999"/>
    <n v="-30012.822100000001"/>
    <n v="-33355.780400000003"/>
    <n v="-34310.1774"/>
    <n v="-25041.356400000001"/>
    <n v="-23313.944100000001"/>
    <n v="-24809.864799999999"/>
    <n v="-19549.3547"/>
    <n v="-20106.107599999999"/>
    <n v="-19362.564399999999"/>
    <n v="-19912.962599999999"/>
    <n v="-19814.716499999999"/>
    <n v="-19080.403600000001"/>
    <n v="-19621.243200000001"/>
    <n v="-23091.549299999999"/>
    <n v="-23754.383099999999"/>
    <n v="-15047.174999999999"/>
    <n v="-13528.5196"/>
    <n v="-14915.596600000001"/>
    <n v="-10262.6142"/>
    <n v="-10557.053099999999"/>
    <n v="-10168.9136"/>
    <n v="-10460.348099999999"/>
    <n v="-10411.2978"/>
    <n v="-10028.045"/>
    <n v="-10314.972299999999"/>
    <n v="-13908.937400000001"/>
    <n v="-14306.474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02425.9901999999"/>
    <n v="0"/>
    <n v="-5202425.9901999999"/>
  </r>
  <r>
    <n v="91472"/>
    <s v="El Paso Global Networks Company"/>
    <n v="77212"/>
    <x v="0"/>
    <x v="3"/>
    <s v="Enron Broadband Services, L.P."/>
    <x v="0"/>
    <n v="7316.6053499999998"/>
    <n v="-35612.718459999996"/>
    <n v="-12941.6459"/>
    <n v="-4554.4802"/>
    <n v="6320.50864"/>
    <n v="20813.86896"/>
    <n v="28078.389429999999"/>
    <n v="4687.8698800000002"/>
    <n v="5585.0104899999997"/>
    <n v="8187.7904399999998"/>
    <n v="25501.292669999999"/>
    <n v="29315.965970000001"/>
    <n v="29525.92585"/>
    <n v="-7611.8091899999999"/>
    <n v="-8271.6012300000002"/>
    <n v="-12101.30473"/>
    <n v="-14755.02931"/>
    <n v="-17699.65409"/>
    <n v="-22151.884330000001"/>
    <n v="-24888.139599999999"/>
    <n v="-26207.01498"/>
    <n v="-27515.008310000001"/>
    <n v="-30252.855500000001"/>
    <n v="-31558.719420000001"/>
    <n v="-32856.2246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44.86218999999"/>
    <n v="165333.22767999998"/>
    <n v="-308978.08987000003"/>
  </r>
  <r>
    <n v="83779"/>
    <s v="Elbak Elektrolitik Bakir Sanayi ve Ticaret A.S."/>
    <n v="84135"/>
    <x v="0"/>
    <x v="0"/>
    <s v="Enron Metals Limited"/>
    <x v="1"/>
    <n v="0"/>
    <n v="0"/>
    <n v="602"/>
    <n v="6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"/>
    <n v="1210"/>
    <n v="0"/>
  </r>
  <r>
    <n v="65216"/>
    <s v="Elbolaget i Norden AB"/>
    <n v="46503"/>
    <x v="0"/>
    <x v="5"/>
    <s v="Enron Capital &amp; Trade Resources International Corp."/>
    <x v="1"/>
    <n v="-32700.624520000001"/>
    <n v="18423.663550000001"/>
    <n v="16413.969659999999"/>
    <n v="9487.4336000000003"/>
    <n v="7593.7195700000002"/>
    <n v="2104.9573099999998"/>
    <n v="-2249.6952299999998"/>
    <n v="-6313.1242000000002"/>
    <n v="1872.39319"/>
    <n v="8124.8808900000004"/>
    <n v="8036.5251699999999"/>
    <n v="10140.221460000001"/>
    <n v="11633.40014"/>
    <n v="-10104.826440000001"/>
    <n v="-10556.911340000001"/>
    <n v="-10774.30077"/>
    <n v="-3451.3274099999999"/>
    <n v="2918.6518500000002"/>
    <n v="7870.64372"/>
    <n v="4355.6843500000004"/>
    <n v="1362.19704"/>
    <n v="-1814.5602100000001"/>
    <n v="-5139.2433899999996"/>
    <n v="-7846.8408099999997"/>
    <n v="-10641.718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5.1683299999986"/>
    <n v="110338.34149999998"/>
    <n v="-101593.17316999999"/>
  </r>
  <r>
    <n v="65219"/>
    <s v="Electrabel Nordic AS"/>
    <n v="46503"/>
    <x v="0"/>
    <x v="8"/>
    <s v="Enron Capital &amp; Trade Resources International Corp."/>
    <x v="1"/>
    <n v="-9478.5169499999993"/>
    <n v="-44089.23861"/>
    <n v="-43867.093159999997"/>
    <n v="-43579.752180000003"/>
    <n v="-46295.133300000001"/>
    <n v="1277.15119"/>
    <n v="1271.1631400000001"/>
    <n v="1580.6944800000001"/>
    <n v="1257.9090100000001"/>
    <n v="1564.40716"/>
    <n v="1246.92841"/>
    <n v="1239.4213299999999"/>
    <n v="20534.354480000002"/>
    <n v="107286.02292"/>
    <n v="106796.92896"/>
    <n v="132655.03758"/>
    <n v="105708.6918"/>
    <n v="105232.94293"/>
    <n v="130887.16067"/>
    <n v="104184.76376"/>
    <n v="103726.61874000001"/>
    <n v="129028.7023"/>
    <n v="102868.17862000001"/>
    <n v="102273.98646"/>
    <n v="112680.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5992.0697399999"/>
    <n v="1373301.80394"/>
    <n v="-187309.73420000001"/>
  </r>
  <r>
    <n v="86420"/>
    <s v="Electrabel Nordic AS, Malmo"/>
    <n v="46503"/>
    <x v="0"/>
    <x v="8"/>
    <s v="Enron Capital &amp; Trade Resources International Corp."/>
    <x v="1"/>
    <n v="312452.23041999998"/>
    <n v="45138.432979999998"/>
    <n v="-191791.90228000001"/>
    <n v="-207032.21249000001"/>
    <n v="-258934.02067999999"/>
    <n v="-228535.78771"/>
    <n v="-390976.62179"/>
    <n v="-475633.51869"/>
    <n v="-399195.89134999999"/>
    <n v="-443521.71185999998"/>
    <n v="-205571.03328"/>
    <n v="-135411.43531999999"/>
    <n v="122802.86737000001"/>
    <n v="268089.83841999999"/>
    <n v="6078.6255899999996"/>
    <n v="-22825.743060000001"/>
    <n v="-27728.32459"/>
    <n v="-88441.3073"/>
    <n v="-301606.66447999998"/>
    <n v="-245803.43036999999"/>
    <n v="-253645.52794"/>
    <n v="-264727.45361999999"/>
    <n v="-16361.07818"/>
    <n v="-11909.92481"/>
    <n v="323234.95022"/>
    <n v="308071.24342999997"/>
    <n v="118647.54751"/>
    <n v="32154.601060000001"/>
    <n v="16373.36831"/>
    <n v="5580.2465400000001"/>
    <n v="-188648.37471"/>
    <n v="-193526.31998"/>
    <n v="-252314.62666000001"/>
    <n v="-210385.11085999999"/>
    <n v="26879.461289999999"/>
    <n v="39082.695399999997"/>
    <n v="297058.96122"/>
    <n v="380285.28038000001"/>
    <n v="292874.89140999998"/>
    <n v="25011.336599999999"/>
    <n v="17931.531470000002"/>
    <n v="8516.5278999999991"/>
    <n v="-182684.33227000001"/>
    <n v="-187465.12627000001"/>
    <n v="-244523.62779"/>
    <n v="-203976.24387000001"/>
    <n v="6819.1680299999998"/>
    <n v="33242.241119999999"/>
    <n v="167209.66834999999"/>
    <n v="168193.56586999999"/>
    <n v="13649.559149999999"/>
    <n v="11641.102140000001"/>
    <n v="7166.7107299999998"/>
    <n v="-281.80694"/>
    <n v="-2865.50414"/>
    <n v="-826.91327000000001"/>
    <n v="2252.2352099999998"/>
    <n v="4999.9099200000001"/>
    <n v="12614.553550000001"/>
    <n v="12640.701300000001"/>
    <n v="13995.742270000001"/>
    <n v="18535.481909999999"/>
    <n v="14980.692779999999"/>
    <n v="13007.44902"/>
    <n v="9627.7576100000006"/>
    <n v="757.49491999999998"/>
    <n v="-1183.01971"/>
    <n v="1200.5820799999999"/>
    <n v="3796.3129600000002"/>
    <n v="6470.3080499999996"/>
    <n v="14290.013070000001"/>
    <n v="13907.550740000001"/>
    <n v="19097.731960000001"/>
    <n v="16086.75453"/>
    <n v="16110.1369"/>
    <n v="17146.204580000001"/>
    <n v="8282.5640000000003"/>
    <n v="2223.4177500000001"/>
    <n v="593.67181000000005"/>
    <n v="2739.4840600000002"/>
    <n v="5162.5407500000001"/>
    <n v="10520.04314"/>
    <n v="12980.96702"/>
    <n v="14994.13459"/>
    <n v="20316.61246"/>
    <n v="16766.886429999999"/>
    <n v="16780.046020000002"/>
    <n v="18064.614150000001"/>
    <n v="9184.2704099999992"/>
    <n v="3313.9520600000001"/>
    <n v="2019.43039"/>
    <n v="3799.11814"/>
    <n v="7970.8453799999997"/>
    <n v="9755.1346200000007"/>
    <n v="13677.19167"/>
    <n v="19685.230790000001"/>
    <n v="16899.292570000001"/>
    <x v="6"/>
    <x v="6"/>
    <x v="5"/>
    <x v="5"/>
    <x v="5"/>
    <x v="5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3004.3430100014"/>
    <n v="3625330.2532599992"/>
    <n v="-5838334.5962700006"/>
  </r>
  <r>
    <n v="88027"/>
    <s v="Electric Lightwave, Inc."/>
    <n v="77212"/>
    <x v="0"/>
    <x v="4"/>
    <s v="Enron Broadband Services, L.P."/>
    <x v="0"/>
    <n v="-6407.5702600000004"/>
    <n v="-6395.50749"/>
    <n v="-6383.9966899999999"/>
    <n v="-4112.1956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299.270130000001"/>
    <n v="0"/>
    <n v="-23299.270130000001"/>
  </r>
  <r>
    <n v="117656"/>
    <s v="Electrical District Number Two, Pinal County"/>
    <n v="26048"/>
    <x v="0"/>
    <x v="0"/>
    <s v="Enron Power Marketing, Inc."/>
    <x v="0"/>
    <n v="0"/>
    <n v="0"/>
    <n v="0"/>
    <n v="0"/>
    <n v="0"/>
    <n v="20158.779399999999"/>
    <n v="11822.137699999999"/>
    <n v="-65227.973599999998"/>
    <n v="-140910.58910000001"/>
    <n v="0"/>
    <n v="0"/>
    <n v="0"/>
    <n v="0"/>
    <n v="0"/>
    <n v="0"/>
    <n v="0"/>
    <n v="0"/>
    <n v="20803.9388"/>
    <n v="15446.2435"/>
    <n v="-59097.449000000001"/>
    <n v="-122032.5816"/>
    <n v="0"/>
    <n v="0"/>
    <n v="0"/>
    <n v="0"/>
    <n v="0"/>
    <n v="0"/>
    <n v="0"/>
    <n v="0"/>
    <n v="18359.258699999998"/>
    <n v="10910.635200000001"/>
    <n v="-51105.180399999997"/>
    <n v="-105306.66740000001"/>
    <n v="0"/>
    <n v="0"/>
    <n v="0"/>
    <n v="0"/>
    <n v="0"/>
    <n v="0"/>
    <n v="0"/>
    <n v="0"/>
    <n v="16476.3033"/>
    <n v="9156.7615000000005"/>
    <n v="-45311.708400000003"/>
    <n v="-101928.60430000001"/>
    <n v="0"/>
    <n v="0"/>
    <n v="0"/>
    <n v="0"/>
    <n v="0"/>
    <n v="0"/>
    <n v="0"/>
    <n v="0"/>
    <n v="14087.237300000001"/>
    <n v="7374.3620000000001"/>
    <n v="-43078.4666"/>
    <n v="-95609.162200000006"/>
    <n v="0"/>
    <n v="0"/>
    <n v="0"/>
    <n v="0"/>
    <n v="0"/>
    <n v="0"/>
    <n v="0"/>
    <n v="0"/>
    <n v="12633.712299999999"/>
    <n v="5524.732"/>
    <n v="-41589.616499999996"/>
    <n v="-90818.320900000006"/>
    <n v="0"/>
    <n v="0"/>
    <n v="0"/>
    <n v="0"/>
    <n v="0"/>
    <n v="0"/>
    <n v="0"/>
    <n v="0"/>
    <n v="11289.831099999999"/>
    <n v="-2269.7716"/>
    <n v="-23499.3194"/>
    <n v="-41087.695599999999"/>
    <n v="0"/>
    <n v="0"/>
    <n v="0"/>
    <n v="0"/>
    <n v="0"/>
    <n v="0"/>
    <n v="0"/>
    <n v="0"/>
    <n v="10652.3269"/>
    <n v="-3302.2305000000001"/>
    <n v="-22777.6345"/>
    <n v="-39400.826399999998"/>
    <n v="0"/>
    <n v="0"/>
    <n v="0"/>
    <n v="0"/>
    <x v="0"/>
    <x v="0"/>
    <x v="0"/>
    <x v="0"/>
    <x v="6"/>
    <x v="6"/>
    <x v="7"/>
    <x v="7"/>
    <x v="0"/>
    <x v="0"/>
    <x v="0"/>
    <x v="0"/>
    <x v="0"/>
    <x v="0"/>
    <x v="0"/>
    <x v="0"/>
    <x v="4"/>
    <x v="3"/>
    <x v="4"/>
    <x v="4"/>
    <x v="0"/>
    <x v="0"/>
    <x v="0"/>
    <x v="0"/>
    <x v="0"/>
    <x v="0"/>
    <x v="0"/>
    <x v="0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7019.5125000004"/>
    <n v="210130.42910000001"/>
    <n v="-1277149.9415999996"/>
  </r>
  <r>
    <n v="51063"/>
    <s v="Electricite de France"/>
    <n v="58294"/>
    <x v="0"/>
    <x v="12"/>
    <s v="Enron Capital &amp; Trade Resources Limited"/>
    <x v="0"/>
    <n v="284184.61673000001"/>
    <n v="-9483.5954999999994"/>
    <n v="-1878.1347699999999"/>
    <n v="-32074.7283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748.15809000001"/>
    <n v="284184.61673000001"/>
    <n v="-43436.458639999997"/>
  </r>
  <r>
    <n v="73420"/>
    <s v="Elektra Energihandel AS"/>
    <n v="46503"/>
    <x v="0"/>
    <x v="7"/>
    <s v="Enron Capital &amp; Trade Resources International Corp."/>
    <x v="1"/>
    <n v="44065.857680000001"/>
    <n v="25395.762119999999"/>
    <n v="0"/>
    <n v="18403.223010000002"/>
    <n v="80049.18631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914.02912000002"/>
    <n v="167914.02912000002"/>
    <n v="0"/>
  </r>
  <r>
    <n v="80093"/>
    <s v="Elektrokoppar AB"/>
    <n v="80550"/>
    <x v="0"/>
    <x v="11"/>
    <s v="Enron Metals &amp; Commodity Limited"/>
    <x v="0"/>
    <n v="-7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"/>
    <n v="0"/>
    <n v="-764"/>
  </r>
  <r>
    <n v="64523"/>
    <s v="Elektromark Kommunales Elektrizitatswerk Mark Aktiengesellschaft"/>
    <n v="58294"/>
    <x v="0"/>
    <x v="10"/>
    <s v="Enron Capital &amp; Trade Resources Limited"/>
    <x v="0"/>
    <n v="0"/>
    <n v="-28290.869119999999"/>
    <n v="-42508.127159999996"/>
    <n v="-3114.4250699999998"/>
    <n v="28993.80096"/>
    <n v="57441.539230000002"/>
    <n v="66581.586200000005"/>
    <n v="63068.977870000002"/>
    <n v="64657.845600000001"/>
    <n v="31598.17683"/>
    <n v="7155.38537"/>
    <n v="-32624.366450000001"/>
    <n v="-27327.152409999999"/>
    <n v="6289.519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921.89110000004"/>
    <n v="325786.83130999998"/>
    <n v="-133864.94021"/>
  </r>
  <r>
    <n v="81921"/>
    <s v="ELG Haniel Trading GmbH"/>
    <n v="84135"/>
    <x v="0"/>
    <x v="4"/>
    <s v="Enron Metals Limited"/>
    <x v="1"/>
    <n v="-134149"/>
    <n v="-6960"/>
    <n v="0"/>
    <n v="0"/>
    <n v="0"/>
    <n v="0"/>
    <n v="-1563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486"/>
    <n v="0"/>
    <n v="-297486"/>
  </r>
  <r>
    <n v="55916"/>
    <s v="Elk Point Resources Inc"/>
    <n v="11266"/>
    <x v="0"/>
    <x v="0"/>
    <s v="Enron Canada Corp."/>
    <x v="0"/>
    <n v="5147.94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47.9488000000001"/>
    <n v="5147.9488000000001"/>
    <n v="0"/>
  </r>
  <r>
    <n v="82757"/>
    <s v="Elkem Aluminium ANS"/>
    <n v="84135"/>
    <x v="0"/>
    <x v="1"/>
    <s v="Enron Metals Limited"/>
    <x v="1"/>
    <n v="-179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125"/>
    <n v="0"/>
    <n v="-179125"/>
  </r>
  <r>
    <n v="53105"/>
    <s v="Elkem ASA Energi"/>
    <n v="46503"/>
    <x v="0"/>
    <x v="6"/>
    <s v="Enron Capital &amp; Trade Resources International Corp."/>
    <x v="1"/>
    <n v="-13594.80913"/>
    <n v="-63236.135549999999"/>
    <n v="-62917.517679999997"/>
    <n v="-62505.391409999997"/>
    <n v="-77817.450519999999"/>
    <n v="-61914.204360000003"/>
    <n v="-61623.913280000001"/>
    <n v="-76629.487080000006"/>
    <n v="-60981.37472"/>
    <n v="-75839.904699999999"/>
    <n v="-60449.053209999998"/>
    <n v="-60085.121939999997"/>
    <n v="-64076.9686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71.3322399999"/>
    <n v="0"/>
    <n v="-801671.3322399999"/>
  </r>
  <r>
    <n v="81937"/>
    <s v="Ellbee Ltd"/>
    <n v="80550"/>
    <x v="0"/>
    <x v="1"/>
    <s v="Enron Metals &amp; Commodity Limited"/>
    <x v="0"/>
    <n v="24606"/>
    <n v="46610"/>
    <n v="14142"/>
    <n v="12816"/>
    <n v="11432"/>
    <n v="10020"/>
    <n v="8844"/>
    <n v="7452"/>
    <n v="3900"/>
    <n v="4958"/>
    <n v="3664"/>
    <n v="2600"/>
    <n v="837"/>
    <n v="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029"/>
    <n v="152029"/>
    <n v="0"/>
  </r>
  <r>
    <n v="86208"/>
    <s v="Elm Ridge Exploration Company"/>
    <n v="1305"/>
    <x v="0"/>
    <x v="0"/>
    <s v="Enron North America Corp."/>
    <x v="1"/>
    <n v="230500.32579999999"/>
    <n v="38708.6371"/>
    <n v="29608.946100000001"/>
    <n v="-5662.5339999999997"/>
    <n v="-115170.43769999999"/>
    <n v="-108570.4908"/>
    <n v="-92612.063899999994"/>
    <n v="-74594.854999999996"/>
    <n v="-60417.977700000003"/>
    <n v="-58348.462"/>
    <n v="-51209.741999999998"/>
    <n v="28613.664700000001"/>
    <n v="95541.438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13.55110000004"/>
    <n v="422973.01199999999"/>
    <n v="-566586.56309999991"/>
  </r>
  <r>
    <n v="86208"/>
    <s v="Elm Ridge Exploration Company"/>
    <n v="1305"/>
    <x v="0"/>
    <x v="0"/>
    <s v="Enron North America Corp."/>
    <x v="0"/>
    <n v="16707.406200000001"/>
    <n v="16675.439900000001"/>
    <n v="15034.161700000001"/>
    <n v="16618.3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035.314400000003"/>
    <n v="65035.314400000003"/>
    <n v="0"/>
  </r>
  <r>
    <n v="90110"/>
    <s v="ELMET SL"/>
    <n v="84135"/>
    <x v="0"/>
    <x v="1"/>
    <s v="Enron Metals Limited"/>
    <x v="1"/>
    <n v="71793"/>
    <n v="0"/>
    <n v="0"/>
    <n v="416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17"/>
    <n v="113417"/>
    <n v="0"/>
  </r>
  <r>
    <n v="73519"/>
    <s v="Elms Brothers and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135"/>
    <s v="Elt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9"/>
    <s v="Elval S.A"/>
    <n v="84135"/>
    <x v="0"/>
    <x v="5"/>
    <s v="Enron Metals Limited"/>
    <x v="1"/>
    <n v="-88283"/>
    <n v="-64006"/>
    <n v="-99942"/>
    <n v="58663"/>
    <n v="67253"/>
    <n v="25981"/>
    <n v="30497"/>
    <n v="49429"/>
    <n v="48023"/>
    <n v="36139"/>
    <n v="31927"/>
    <n v="30116"/>
    <n v="27993"/>
    <n v="1674"/>
    <n v="5467"/>
    <n v="3963"/>
    <n v="3890"/>
    <n v="3438"/>
    <n v="2986"/>
    <n v="2562"/>
    <n v="2139"/>
    <n v="1715"/>
    <n v="1348"/>
    <n v="980"/>
    <n v="5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37"/>
    <n v="436768"/>
    <n v="-252231"/>
  </r>
  <r>
    <n v="83781"/>
    <s v="Elvis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4"/>
    <s v="Embarcadero Publishing Company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84"/>
    <s v="EMC Distribution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203"/>
    <s v="Emerald International Corp."/>
    <n v="1305"/>
    <x v="0"/>
    <x v="1"/>
    <s v="Enron North America Corp."/>
    <x v="0"/>
    <n v="-110158.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58.516"/>
    <n v="0"/>
    <n v="-110158.516"/>
  </r>
  <r>
    <n v="76627"/>
    <s v="EMP Echo, L.L.C."/>
    <n v="1305"/>
    <x v="0"/>
    <x v="1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24025.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4025.11"/>
    <n v="424025.11"/>
    <n v="0"/>
  </r>
  <r>
    <n v="82985"/>
    <s v="Empire Resources Inc"/>
    <n v="84135"/>
    <x v="0"/>
    <x v="4"/>
    <s v="Enron Metals Limited"/>
    <x v="1"/>
    <n v="2308"/>
    <n v="-29233"/>
    <n v="95425"/>
    <n v="74368"/>
    <n v="8585"/>
    <n v="-26464"/>
    <n v="98992"/>
    <n v="0"/>
    <n v="5722"/>
    <n v="4886"/>
    <n v="0"/>
    <n v="35100"/>
    <n v="4530"/>
    <n v="0"/>
    <n v="0"/>
    <n v="4123"/>
    <n v="0"/>
    <n v="0"/>
    <n v="0"/>
    <n v="0"/>
    <n v="0"/>
    <n v="0"/>
    <n v="0"/>
    <n v="27825"/>
    <n v="0"/>
    <n v="0"/>
    <n v="0"/>
    <n v="0"/>
    <n v="0"/>
    <n v="0"/>
    <n v="0"/>
    <n v="0"/>
    <n v="0"/>
    <n v="0"/>
    <n v="0"/>
    <n v="55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92"/>
    <n v="416989"/>
    <n v="-55697"/>
  </r>
  <r>
    <n v="80288"/>
    <s v="Empresa National De Mineria"/>
    <n v="84135"/>
    <x v="0"/>
    <x v="7"/>
    <s v="Enron Metals Limited"/>
    <x v="1"/>
    <n v="335982"/>
    <n v="351644"/>
    <n v="350226"/>
    <n v="351582"/>
    <n v="352276"/>
    <n v="135"/>
    <n v="1416"/>
    <n v="27946"/>
    <n v="28789"/>
    <n v="29858"/>
    <n v="30805"/>
    <n v="31878"/>
    <n v="33120"/>
    <n v="41484"/>
    <n v="41087"/>
    <n v="41338"/>
    <n v="41641"/>
    <n v="41910"/>
    <n v="4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5390"/>
    <n v="2175390"/>
    <n v="0"/>
  </r>
  <r>
    <n v="95391"/>
    <s v="Empresa Naviera Elcano S.A."/>
    <n v="46503"/>
    <x v="0"/>
    <x v="5"/>
    <s v="Enron Capital &amp; Trade Resources International Corp."/>
    <x v="0"/>
    <n v="0"/>
    <n v="0"/>
    <n v="0"/>
    <n v="152880.4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80.4785"/>
    <n v="152880.4785"/>
    <n v="0"/>
  </r>
  <r>
    <n v="90297"/>
    <s v="Empresa Provincial De Energia De Cordoba"/>
    <n v="58508"/>
    <x v="0"/>
    <x v="5"/>
    <s v="Enron America Del Sur S.A."/>
    <x v="0"/>
    <n v="294562.08986000001"/>
    <n v="266500.1837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062.27359999996"/>
    <n v="561062.27359999996"/>
    <n v="0"/>
  </r>
  <r>
    <n v="75936"/>
    <s v="EnBW Kraftwerke AG"/>
    <n v="70914"/>
    <x v="0"/>
    <x v="3"/>
    <s v="Enron Coal Services Limited"/>
    <x v="0"/>
    <n v="0"/>
    <n v="117669.4351"/>
    <n v="117454.3882"/>
    <n v="117266.2761"/>
    <n v="115522.23179999999"/>
    <n v="0"/>
    <n v="115104.7641"/>
    <n v="0"/>
    <n v="114046.29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063.38670000003"/>
    <n v="697063.38670000003"/>
    <n v="0"/>
  </r>
  <r>
    <n v="76555"/>
    <s v="Enco Resources, Inc."/>
    <n v="11266"/>
    <x v="0"/>
    <x v="4"/>
    <s v="Enron Canada Corp."/>
    <x v="0"/>
    <n v="-107260.1836"/>
    <n v="-196193.29010000001"/>
    <n v="-205589.99119999999"/>
    <n v="-245823.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4867.30190000008"/>
    <n v="0"/>
    <n v="-754867.30190000008"/>
  </r>
  <r>
    <n v="79990"/>
    <s v="Encore Wire"/>
    <n v="80550"/>
    <x v="0"/>
    <x v="5"/>
    <s v="Enron Metals &amp; Commodity Limited"/>
    <x v="0"/>
    <n v="152895"/>
    <n v="46761"/>
    <n v="44633"/>
    <n v="35286"/>
    <n v="35486"/>
    <n v="35423"/>
    <n v="34985"/>
    <n v="17982"/>
    <n v="8920"/>
    <n v="8745"/>
    <n v="8651"/>
    <n v="8611"/>
    <n v="8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925"/>
    <n v="446925"/>
    <n v="0"/>
  </r>
  <r>
    <n v="64192"/>
    <s v="Encounter Energy Inc."/>
    <n v="11266"/>
    <x v="0"/>
    <x v="0"/>
    <s v="Enron Canada Corp."/>
    <x v="1"/>
    <n v="-26715.44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15.444899999999"/>
    <n v="0"/>
    <n v="-26715.444899999999"/>
  </r>
  <r>
    <n v="99491"/>
    <s v="Endesa Generacion S.A."/>
    <n v="46503"/>
    <x v="0"/>
    <x v="0"/>
    <s v="Enron Capital &amp; Trade Resources International Corp."/>
    <x v="1"/>
    <n v="32485.138350000001"/>
    <n v="2372.46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57.605349999998"/>
    <n v="34857.605349999998"/>
    <n v="0"/>
  </r>
  <r>
    <n v="76164"/>
    <s v="Energex Retail Pty Limited"/>
    <n v="62390"/>
    <x v="0"/>
    <x v="0"/>
    <s v="Enron Australia Finance Pty Limited"/>
    <x v="1"/>
    <n v="-3729.7925399999999"/>
    <n v="78784.928499999995"/>
    <n v="-124845.60308"/>
    <n v="67461.772949999999"/>
    <n v="-22393.467410000001"/>
    <n v="-18555.045719999998"/>
    <n v="4990.5358900000001"/>
    <n v="35951.423049999998"/>
    <n v="27168.807000000001"/>
    <n v="-33025.044759999997"/>
    <n v="-46879.416790000003"/>
    <n v="-34120.993860000002"/>
    <n v="-14803.88132"/>
    <n v="-122254.37407999999"/>
    <n v="-265544.93541999999"/>
    <n v="-57431.688589999998"/>
    <n v="102900.58262"/>
    <n v="93580.471000000005"/>
    <n v="28077.578290000001"/>
    <n v="-11131.559649999999"/>
    <n v="8600.2730900000006"/>
    <n v="73344.867929999993"/>
    <n v="92198.874760000006"/>
    <n v="83666.083209999997"/>
    <n v="50989.864110000002"/>
    <n v="14414.743179999999"/>
    <n v="33002.893730000003"/>
    <n v="12530.2878"/>
    <n v="-30932.863679999999"/>
    <n v="-29356.10844"/>
    <n v="-23014.690600000002"/>
    <n v="-16247.40424"/>
    <n v="-20562.42308"/>
    <n v="-31657.178039999999"/>
    <n v="-34077.254430000001"/>
    <n v="-28212.195070000002"/>
    <n v="-25430.27519"/>
    <n v="-19112.76496"/>
    <n v="-36485.068850000003"/>
    <n v="-15484.40516"/>
    <n v="11191.07221"/>
    <n v="8570.8167099999991"/>
    <n v="6362.7376700000004"/>
    <n v="3864.8098100000002"/>
    <n v="3916.2278799999999"/>
    <n v="13245.7129"/>
    <n v="15422.04213"/>
    <n v="9746.6185100000002"/>
    <n v="7469.3913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835.01869000011"/>
    <n v="887453.41627000005"/>
    <n v="-1065288.4349599998"/>
  </r>
  <r>
    <n v="68778"/>
    <s v="Energiameklarit Oy"/>
    <n v="52515"/>
    <x v="0"/>
    <x v="1"/>
    <s v="Enron Finland Energy Oy"/>
    <x v="0"/>
    <n v="-51395.345379999999"/>
    <n v="-46514.724249999999"/>
    <n v="-42164.377359999999"/>
    <n v="-28020.003980000001"/>
    <n v="-26040.174569999999"/>
    <n v="-12595.178959999999"/>
    <n v="-3593.5016599999999"/>
    <n v="2923.6343700000002"/>
    <n v="-11223.155930000001"/>
    <n v="-25185.54624"/>
    <n v="-22972.056479999999"/>
    <n v="-26903.95984"/>
    <n v="-32894.11813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6578.50841000007"/>
    <n v="2923.6343700000002"/>
    <n v="-329502.14278000005"/>
  </r>
  <r>
    <n v="62656"/>
    <s v="Energy Australia"/>
    <n v="62390"/>
    <x v="0"/>
    <x v="6"/>
    <s v="Enron Australia Finance Pty Limited"/>
    <x v="1"/>
    <n v="-73297.232440000007"/>
    <n v="86190.619820000007"/>
    <n v="119227.20001"/>
    <n v="-65586.635030000005"/>
    <n v="-150644.21496000001"/>
    <n v="-161851.68393999999"/>
    <n v="-39174.760349999997"/>
    <n v="18016.435010000001"/>
    <n v="64.160420000000002"/>
    <n v="-98972.992180000001"/>
    <n v="-119905.4856"/>
    <n v="-106323.34768000001"/>
    <n v="-76334.002009999997"/>
    <n v="-96968.785749999995"/>
    <n v="-265728.34875"/>
    <n v="-31865.091939999998"/>
    <n v="72232.483489999999"/>
    <n v="71560.990680000003"/>
    <n v="46689.286090000001"/>
    <n v="11741.479020000001"/>
    <n v="14856.04369"/>
    <n v="23203.814460000001"/>
    <n v="24120.705030000001"/>
    <n v="22730.686590000001"/>
    <n v="14797.20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1221.4720500001"/>
    <n v="525431.10858000012"/>
    <n v="-1286652.58063"/>
  </r>
  <r>
    <n v="76165"/>
    <s v="Energy Brix Australia Corporation Pty Limited"/>
    <n v="62390"/>
    <x v="0"/>
    <x v="0"/>
    <s v="Enron Australia Finance Pty Limited"/>
    <x v="1"/>
    <n v="0"/>
    <n v="0"/>
    <n v="0"/>
    <n v="0"/>
    <n v="0"/>
    <n v="0"/>
    <n v="0"/>
    <n v="18333.083920000001"/>
    <n v="4247.8612700000003"/>
    <n v="-71329.621199999994"/>
    <n v="-90658.183609999993"/>
    <n v="-64389.723059999997"/>
    <n v="-38280.446100000001"/>
    <n v="154320.56064000001"/>
    <n v="382972.78498"/>
    <n v="63848.154790000001"/>
    <n v="-78852.495559999996"/>
    <n v="-64222.829819999999"/>
    <n v="-36099.743520000004"/>
    <n v="-4100.1315599999998"/>
    <n v="-16717.812969999999"/>
    <n v="-51657.742310000001"/>
    <n v="-54142.052770000002"/>
    <n v="-50081.785810000001"/>
    <n v="-17175.518550000001"/>
    <n v="133471.58611999999"/>
    <n v="202666.89942"/>
    <n v="125312.48135"/>
    <n v="-51263.297039999998"/>
    <n v="-42860.081559999999"/>
    <n v="-20200.090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141.85657999996"/>
    <n v="1085173.41249"/>
    <n v="-752031.55591"/>
  </r>
  <r>
    <n v="90157"/>
    <s v="Energy Developmen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28"/>
    <s v="Energy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51"/>
    <s v="Energy Partners, Ltd."/>
    <n v="1305"/>
    <x v="0"/>
    <x v="5"/>
    <s v="Enron North America Corp."/>
    <x v="1"/>
    <n v="-106430.9184"/>
    <n v="-116171.7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602.69990000001"/>
    <n v="0"/>
    <n v="-222602.69990000001"/>
  </r>
  <r>
    <n v="86862"/>
    <s v="Energy Production Corporation"/>
    <n v="1305"/>
    <x v="0"/>
    <x v="1"/>
    <s v="Enron North America Corp."/>
    <x v="1"/>
    <n v="-7183.2858999999999"/>
    <n v="-12468.4292"/>
    <n v="-9903.0953000000009"/>
    <n v="-9528.4359000000004"/>
    <n v="-10563.639300000001"/>
    <n v="-5528.26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75.152999999998"/>
    <n v="0"/>
    <n v="-55175.152999999998"/>
  </r>
  <r>
    <n v="30210"/>
    <s v="Energy Resource Technology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m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437"/>
    <s v="Energy Service Providers, LLC"/>
    <n v="1305"/>
    <x v="0"/>
    <x v="1"/>
    <s v="Enron North America Corp."/>
    <x v="1"/>
    <n v="121996.65360000001"/>
    <n v="121883.4011"/>
    <n v="131784.02189999999"/>
    <n v="102748.68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8412.76100000006"/>
    <n v="478412.76100000006"/>
    <n v="0"/>
  </r>
  <r>
    <n v="95437"/>
    <s v="Energy Service Providers, LLC"/>
    <n v="5375"/>
    <x v="0"/>
    <x v="1"/>
    <s v="Enron Gas Liquids, Inc."/>
    <x v="0"/>
    <n v="40609.10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609.1054"/>
    <n v="40609.1054"/>
    <n v="0"/>
  </r>
  <r>
    <n v="75764"/>
    <s v="Enertrade"/>
    <n v="62390"/>
    <x v="0"/>
    <x v="3"/>
    <s v="Enron Australia Finance Pty Limited"/>
    <x v="1"/>
    <n v="6655.7504900000004"/>
    <n v="111001.8428"/>
    <n v="144500.50349999999"/>
    <n v="49978.362549999998"/>
    <n v="-50271.64948"/>
    <n v="-53806.724260000003"/>
    <n v="19184.607360000002"/>
    <n v="31224.689539999999"/>
    <n v="23658.227340000001"/>
    <n v="-46918.58193"/>
    <n v="-62194.860769999999"/>
    <n v="-40473.540209999999"/>
    <n v="-14035.193950000001"/>
    <n v="35757.909979999997"/>
    <n v="53796.42598"/>
    <n v="23414.346989999998"/>
    <n v="-19743.581320000001"/>
    <n v="-18456.067139999999"/>
    <n v="11378.957770000001"/>
    <n v="43827.77115"/>
    <n v="30975.380420000001"/>
    <n v="-32620.948260000001"/>
    <n v="-47892.807820000002"/>
    <n v="-30128.577450000001"/>
    <n v="-4519.87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2.36997999996"/>
    <n v="585354.77587000001"/>
    <n v="-421062.40588999994"/>
  </r>
  <r>
    <n v="52765"/>
    <s v="EnerVest San Juan Operating, L.L.C."/>
    <n v="1305"/>
    <x v="0"/>
    <x v="0"/>
    <s v="Enron North America Corp."/>
    <x v="0"/>
    <n v="-37622.603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622.603499999997"/>
    <n v="0"/>
    <n v="-37622.603499999997"/>
  </r>
  <r>
    <n v="67616"/>
    <s v="Enfield Energy Centre Limite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109"/>
    <s v="Engage Energy America LLC"/>
    <n v="1305"/>
    <x v="0"/>
    <x v="3"/>
    <s v="Enron North America Corp."/>
    <x v="1"/>
    <n v="0"/>
    <n v="0"/>
    <n v="0"/>
    <n v="0"/>
    <n v="0"/>
    <n v="0"/>
    <n v="0"/>
    <n v="-82194.826199999996"/>
    <n v="-82012.44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207.27419999999"/>
    <n v="0"/>
    <n v="-164207.27419999999"/>
  </r>
  <r>
    <n v="94109"/>
    <s v="Engage Energy America LLC"/>
    <n v="1305"/>
    <x v="0"/>
    <x v="3"/>
    <s v="Enron North America Corp."/>
    <x v="0"/>
    <n v="49503.4257"/>
    <n v="49408.711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912.136700000003"/>
    <n v="98912.136700000003"/>
    <n v="0"/>
  </r>
  <r>
    <n v="94109"/>
    <s v="Engage Energy America LLC"/>
    <n v="26048"/>
    <x v="0"/>
    <x v="3"/>
    <s v="Enron Power Marketing, Inc."/>
    <x v="0"/>
    <n v="403306.24939999997"/>
    <n v="50191.248599999999"/>
    <n v="23284.2287"/>
    <n v="-61655.754300000001"/>
    <n v="-29022.584500000001"/>
    <n v="-40435.907899999998"/>
    <n v="-219374.21369999999"/>
    <n v="-697744.04810000001"/>
    <n v="-887286.35800000001"/>
    <n v="-16432.4751"/>
    <n v="0"/>
    <n v="0"/>
    <n v="0"/>
    <n v="-58340.8073"/>
    <n v="-17476.496500000001"/>
    <n v="-3008.8060999999998"/>
    <n v="53989.243199999997"/>
    <n v="54394.351699999999"/>
    <n v="-8894.6694000000007"/>
    <n v="11303.2472"/>
    <n v="-2351.1882000000001"/>
    <n v="62216.716200000003"/>
    <n v="98176.3364"/>
    <n v="90090.002900000007"/>
    <n v="18228.6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6843.0119999999"/>
    <n v="865180.29709999985"/>
    <n v="-2042023.3090999997"/>
  </r>
  <r>
    <n v="84026"/>
    <s v="Engelhard International Limited"/>
    <n v="84135"/>
    <x v="0"/>
    <x v="0"/>
    <s v="Enron Metals Limited"/>
    <x v="1"/>
    <n v="-2332"/>
    <n v="-2999"/>
    <n v="5070"/>
    <n v="4437"/>
    <n v="0"/>
    <n v="0"/>
    <n v="0"/>
    <n v="0"/>
    <n v="0"/>
    <n v="1094"/>
    <n v="1130"/>
    <n v="12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80"/>
    <n v="13011"/>
    <n v="-5331"/>
  </r>
  <r>
    <n v="87663"/>
    <s v="England Energy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65"/>
    <s v="Engle Printing &amp; Publish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293"/>
    <s v="Enitel AS"/>
    <n v="86683"/>
    <x v="0"/>
    <x v="2"/>
    <s v="Enron Broadband Services Marketing Limited"/>
    <x v="0"/>
    <n v="-8779.8607300000003"/>
    <n v="-9359.3122899999998"/>
    <n v="-9916.8888499999994"/>
    <n v="-6134.7452599999997"/>
    <n v="-1971.1898799999999"/>
    <n v="-2126.0052000000001"/>
    <n v="-2274.8079400000001"/>
    <n v="-2409.5288599999999"/>
    <n v="-1720.017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92.356829999997"/>
    <n v="0"/>
    <n v="-44692.356829999997"/>
  </r>
  <r>
    <n v="87441"/>
    <s v="Enkei thai co. Ltd"/>
    <n v="80550"/>
    <x v="0"/>
    <x v="4"/>
    <s v="Enron Metals &amp; Commodity Limited"/>
    <x v="0"/>
    <n v="304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40"/>
    <n v="30440"/>
    <n v="0"/>
  </r>
  <r>
    <n v="60093"/>
    <s v="Enline Energy Solutions, L.L.C."/>
    <n v="1305"/>
    <x v="0"/>
    <x v="1"/>
    <s v="Enron North America Corp."/>
    <x v="0"/>
    <n v="-19312.327399999998"/>
    <n v="-14972.0378"/>
    <n v="-15242.9725"/>
    <n v="-17154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681.721600000004"/>
    <n v="0"/>
    <n v="-66681.721600000004"/>
  </r>
  <r>
    <n v="93623"/>
    <s v="ENMAX Energy Corporation"/>
    <n v="11266"/>
    <x v="0"/>
    <x v="3"/>
    <s v="Enron Canada Corp."/>
    <x v="1"/>
    <n v="-89983.27791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983.277919999993"/>
    <n v="0"/>
    <n v="-89983.277919999993"/>
  </r>
  <r>
    <n v="80670"/>
    <s v="enovate, L.L.C."/>
    <n v="1305"/>
    <x v="0"/>
    <x v="0"/>
    <s v="Enron North America Corp."/>
    <x v="1"/>
    <n v="-7966.1841000000004"/>
    <n v="-7950.9423999999999"/>
    <n v="-7168.3717999999999"/>
    <n v="-7923.7008999999998"/>
    <n v="0"/>
    <n v="67359.027600000001"/>
    <n v="64209.174700000003"/>
    <n v="65245.185100000002"/>
    <n v="64132.517099999997"/>
    <n v="61935.766100000001"/>
    <n v="63134.005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06.47699999996"/>
    <n v="386015.67619999999"/>
    <n v="-31009.199199999999"/>
  </r>
  <r>
    <n v="80670"/>
    <s v="enovate, L.L.C."/>
    <n v="1305"/>
    <x v="0"/>
    <x v="0"/>
    <s v="Enron North America Corp."/>
    <x v="0"/>
    <n v="0"/>
    <n v="0"/>
    <n v="0"/>
    <n v="0"/>
    <n v="0"/>
    <n v="22998.8822"/>
    <n v="22216.142599999999"/>
    <n v="22914.567800000001"/>
    <n v="22868.181700000001"/>
    <n v="22084.870800000001"/>
    <n v="22773.28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855.93470000001"/>
    <n v="135855.93470000001"/>
    <n v="0"/>
  </r>
  <r>
    <n v="80670"/>
    <s v="enovate, L.L.C."/>
    <n v="76470"/>
    <x v="0"/>
    <x v="0"/>
    <s v="Enron MW, L.L.C."/>
    <x v="0"/>
    <n v="6187.9591"/>
    <n v="0"/>
    <n v="-596.59690000000001"/>
    <n v="0"/>
    <n v="0"/>
    <n v="766.64779999999996"/>
    <n v="740.5558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8.5658999999996"/>
    <n v="7695.1628000000001"/>
    <n v="-596.59690000000001"/>
  </r>
  <r>
    <n v="67653"/>
    <s v="Enron Capital &amp; Trade Resources International Corp., through EEFT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39780.383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80.383900000001"/>
    <n v="0"/>
    <n v="-39780.383900000001"/>
  </r>
  <r>
    <n v="92860"/>
    <s v="Enron Direct Netherlands BV"/>
    <n v="46503"/>
    <x v="0"/>
    <x v="0"/>
    <s v="Enron Capital &amp; Trade Resources International Corp."/>
    <x v="1"/>
    <n v="0"/>
    <n v="-4217.0579399999997"/>
    <n v="-6007.8682900000003"/>
    <n v="-3751.8153299999999"/>
    <n v="-1395.34457"/>
    <n v="417.22746999999998"/>
    <n v="2658.21911"/>
    <n v="4366.1427599999997"/>
    <n v="5883.9540500000003"/>
    <n v="3541.3923599999998"/>
    <n v="1121.3878099999999"/>
    <n v="-123.04771"/>
    <n v="1232.165"/>
    <n v="-3323.1284000000001"/>
    <n v="-4761.9566699999996"/>
    <n v="-3048.5128399999999"/>
    <n v="-343.98718000000002"/>
    <n v="1654.33359"/>
    <n v="4836.5322699999997"/>
    <n v="5391.1650300000001"/>
    <n v="7413.4912899999999"/>
    <n v="4478.4933499999997"/>
    <n v="2403.6799099999998"/>
    <n v="1319.51035"/>
    <n v="1994.19182"/>
    <n v="-1076.6175499999999"/>
    <n v="-1292.88969"/>
    <n v="-944.62658999999996"/>
    <n v="-224.67046999999999"/>
    <n v="166.78057000000001"/>
    <n v="231.97345000000001"/>
    <n v="1043.4963"/>
    <n v="1067.8137899999999"/>
    <n v="769.76890000000003"/>
    <n v="218.45214999999999"/>
    <n v="-72.280299999999997"/>
    <n v="209.6124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35.980210000002"/>
    <n v="52419.783739999992"/>
    <n v="-30583.803529999997"/>
  </r>
  <r>
    <n v="92860"/>
    <s v="Enron Direct Netherlands BV"/>
    <n v="58294"/>
    <x v="0"/>
    <x v="0"/>
    <s v="Enron Capital &amp; Trade Resources Limited"/>
    <x v="1"/>
    <n v="0"/>
    <n v="-39627.21026"/>
    <n v="-41165.50963"/>
    <n v="-50088.361420000001"/>
    <n v="-41115.148840000002"/>
    <n v="-37660.951849999998"/>
    <n v="-48826.87429"/>
    <n v="-37798.794150000002"/>
    <n v="-38922.399799999999"/>
    <n v="-46048.48575"/>
    <n v="-38411.415650000003"/>
    <n v="-40164.638429999999"/>
    <n v="-46571.125030000003"/>
    <n v="-39574.838730000003"/>
    <n v="-39687.966910000003"/>
    <n v="-48422.210030000002"/>
    <n v="-39557.709490000001"/>
    <n v="-38902.71069"/>
    <n v="-44088.218939999999"/>
    <n v="-36334.877390000001"/>
    <n v="-38639.306819999998"/>
    <n v="-42910.723839999999"/>
    <n v="-36757.96443"/>
    <n v="-39751.482380000001"/>
    <n v="-43404.877899999999"/>
    <n v="-39397.289449999997"/>
    <n v="-39576.187639999996"/>
    <n v="-44135.31525"/>
    <n v="-38145.82415"/>
    <n v="-38801.318729999999"/>
    <n v="-41291.956460000001"/>
    <n v="-36323.74727"/>
    <n v="-35914.09921"/>
    <n v="-41197.333839999999"/>
    <n v="-37893.301760000002"/>
    <n v="-35751.715980000001"/>
    <n v="-48104.887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70966.7800499997"/>
    <n v="0"/>
    <n v="-1470966.7800499997"/>
  </r>
  <r>
    <n v="92860"/>
    <s v="Enron Direct Netherlands BV"/>
    <n v="58294"/>
    <x v="0"/>
    <x v="0"/>
    <s v="Enron Capital &amp; Trade Resources Limited"/>
    <x v="0"/>
    <n v="-2423.46018"/>
    <n v="315.77269000000001"/>
    <n v="641.93119000000002"/>
    <n v="800.26140999999996"/>
    <n v="661.22920999999997"/>
    <n v="614.13864999999998"/>
    <n v="794.37324999999998"/>
    <n v="633.69943999999998"/>
    <n v="654.87447999999995"/>
    <n v="765.99023"/>
    <n v="629.05337999999995"/>
    <n v="650.06781000000001"/>
    <n v="760.16723999999999"/>
    <n v="44.69827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42.7970699999987"/>
    <n v="7966.2572500000006"/>
    <n v="-2423.46018"/>
  </r>
  <r>
    <n v="92533"/>
    <s v="Enron Power Ops Limited"/>
    <n v="86683"/>
    <x v="0"/>
    <x v="0"/>
    <s v="Enron Broadband Services Marketing Limited"/>
    <x v="0"/>
    <n v="7603.4835000000003"/>
    <n v="7749.6706599999998"/>
    <n v="7891.1138099999998"/>
    <n v="8028.9327499999999"/>
    <n v="8184.6285399999997"/>
    <n v="8333.8733100000009"/>
    <n v="8476.4478600000002"/>
    <n v="8604.3317599999991"/>
    <n v="6755.1650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27.647280000005"/>
    <n v="71627.647280000005"/>
    <n v="0"/>
  </r>
  <r>
    <n v="75103"/>
    <s v="Entega GmbH"/>
    <n v="58294"/>
    <x v="0"/>
    <x v="3"/>
    <s v="Enron Capital &amp; Trade Resources Limited"/>
    <x v="0"/>
    <n v="0"/>
    <n v="-5094.7704800000001"/>
    <n v="-7932.6584599999996"/>
    <n v="72.914150000000006"/>
    <n v="6371.3920900000003"/>
    <n v="12062.946449999999"/>
    <n v="14003.64027"/>
    <n v="13185.52952"/>
    <n v="13518.6875"/>
    <n v="6985.2509399999999"/>
    <n v="1998.60997"/>
    <n v="-5945.3835300000001"/>
    <n v="-4801.5762400000003"/>
    <n v="1290.920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715.50269999999"/>
    <n v="69489.891410000011"/>
    <n v="-23774.388709999999"/>
  </r>
  <r>
    <n v="51138"/>
    <s v="Entergy Mississippi, Inc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18"/>
    <s v="Enterprise Newsmedia, Inc."/>
    <n v="1305"/>
    <x v="0"/>
    <x v="0"/>
    <s v="Enron North America Corp."/>
    <x v="1"/>
    <n v="51399.726300000002"/>
    <n v="51301.383399999999"/>
    <n v="51207.627500000002"/>
    <n v="51125.614600000001"/>
    <n v="48557.489699999998"/>
    <n v="41051.932399999998"/>
    <n v="28634.254000000001"/>
    <n v="18725.958299999998"/>
    <n v="16229.097100000001"/>
    <n v="3926.2150000000001"/>
    <n v="3918.0010000000002"/>
    <n v="3908.9706000000001"/>
    <n v="3900.0086999999999"/>
    <n v="3890.2730000000001"/>
    <n v="-969.98810000000003"/>
    <n v="-967.59220000000005"/>
    <n v="-964.85090000000002"/>
    <n v="-962.11440000000005"/>
    <n v="-959.21079999999995"/>
    <n v="1434.4679000000001"/>
    <n v="1429.8242"/>
    <n v="1425.0627999999999"/>
    <n v="1420.3485000000001"/>
    <n v="13210.116400000001"/>
    <n v="13164.1428"/>
    <n v="15457.6181"/>
    <n v="17732.2533"/>
    <n v="19992.645100000002"/>
    <n v="19914.714199999999"/>
    <n v="19839.3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973.38799999998"/>
    <n v="502797.14440000005"/>
    <n v="-4823.7564000000002"/>
  </r>
  <r>
    <n v="95018"/>
    <s v="Enterprise Newsmedia, Inc."/>
    <n v="1305"/>
    <x v="0"/>
    <x v="0"/>
    <s v="Enron North America Corp."/>
    <x v="0"/>
    <n v="17466.036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466.036100000001"/>
    <n v="17466.036100000001"/>
    <n v="0"/>
  </r>
  <r>
    <n v="80111"/>
    <s v="Entex Gas Resources Corp."/>
    <n v="1305"/>
    <x v="0"/>
    <x v="5"/>
    <s v="Enron North America Corp."/>
    <x v="0"/>
    <n v="773.49099999999999"/>
    <n v="772.01110000000006"/>
    <n v="696.02599999999995"/>
    <n v="769.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0.8941"/>
    <n v="3010.8941"/>
    <n v="0"/>
  </r>
  <r>
    <n v="83347"/>
    <s v="Envases (UK) Limited"/>
    <n v="84135"/>
    <x v="0"/>
    <x v="0"/>
    <s v="Enron Metals Limited"/>
    <x v="1"/>
    <n v="130328"/>
    <n v="30647"/>
    <n v="60393"/>
    <n v="59043"/>
    <n v="57743"/>
    <n v="56342"/>
    <n v="0"/>
    <n v="0"/>
    <n v="0"/>
    <n v="24494"/>
    <n v="24019"/>
    <n v="23544"/>
    <n v="43134"/>
    <n v="64127"/>
    <n v="62852"/>
    <n v="61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8243"/>
    <n v="698243"/>
    <n v="0"/>
  </r>
  <r>
    <n v="73244"/>
    <s v="EOG Resources Canada Inc."/>
    <n v="11266"/>
    <x v="0"/>
    <x v="3"/>
    <s v="Enron Canada Corp."/>
    <x v="0"/>
    <n v="-78440.296499999997"/>
    <n v="19575.751799999998"/>
    <n v="7030.7142000000003"/>
    <n v="-64490.440600000002"/>
    <n v="-90957.077999999994"/>
    <n v="-72276.526100000003"/>
    <n v="-44067.424200000001"/>
    <n v="-15966.837"/>
    <n v="13455.6759"/>
    <n v="13013.568300000001"/>
    <n v="35352.102099999996"/>
    <n v="177579.86290000001"/>
    <n v="293889.92460000003"/>
    <n v="110634.5655"/>
    <n v="100250.6657"/>
    <n v="115760.7568"/>
    <n v="123983.05319999999"/>
    <n v="127749.4212"/>
    <n v="123500.6219"/>
    <n v="127587.58900000001"/>
    <n v="127530.7265"/>
    <n v="123074.33749999999"/>
    <n v="127039.4385"/>
    <n v="143287.80300000001"/>
    <n v="147590.4363"/>
    <n v="141612.23449999999"/>
    <n v="132541.32329999999"/>
    <n v="145686.52420000001"/>
    <n v="139529.5393"/>
    <n v="143682.19260000001"/>
    <n v="138851.72709999999"/>
    <n v="143356.38709999999"/>
    <n v="143136.56570000001"/>
    <n v="137881.4417"/>
    <n v="141891.7139"/>
    <n v="66617.212899999999"/>
    <n v="68554.358999999997"/>
    <n v="68259.898300000001"/>
    <n v="61386.502399999998"/>
    <n v="67693.155899999998"/>
    <n v="43035.7814"/>
    <n v="44282.502999999997"/>
    <n v="42664.515800000001"/>
    <n v="43897.593999999997"/>
    <n v="43702.678699999997"/>
    <n v="42102.785499999998"/>
    <n v="43315.999400000001"/>
    <n v="68970.543399999995"/>
    <n v="70955.460000000006"/>
    <n v="70633.419699999999"/>
    <n v="63513.023399999998"/>
    <n v="70031.664099999995"/>
    <n v="50660.534200000002"/>
    <n v="52117.066200000001"/>
    <n v="50202.6201"/>
    <n v="51641.717299999997"/>
    <n v="51398.500099999997"/>
    <n v="49504.072899999999"/>
    <n v="50916.799899999998"/>
    <n v="65871.577900000004"/>
    <n v="67772.271699999998"/>
    <n v="67472.058499999999"/>
    <n v="60670.885600000001"/>
    <n v="66899.297999999995"/>
    <n v="51346.441599999998"/>
    <n v="52825.181400000001"/>
    <n v="50888.0046"/>
    <n v="52350.816299999999"/>
    <n v="52109.266600000003"/>
    <n v="50194.271500000003"/>
    <n v="51633.088000000003"/>
    <n v="47463.463300000003"/>
    <n v="48821.326699999998"/>
    <n v="48589.370499999997"/>
    <n v="45237.376199999999"/>
    <n v="48139.813000000002"/>
    <n v="45207.113100000002"/>
    <n v="46494.5236"/>
    <n v="44775.052600000003"/>
    <n v="46047.764799999997"/>
    <n v="45820.515099999997"/>
    <n v="44122.396099999998"/>
    <n v="45373.0000999999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82041.3463000003"/>
    <n v="6048239.9486999996"/>
    <n v="-366198.60240000003"/>
  </r>
  <r>
    <n v="71319"/>
    <s v="EOG Resources Market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2"/>
    <s v="EOTT Energy Partners LP"/>
    <n v="1305"/>
    <x v="0"/>
    <x v="5"/>
    <s v="Enron North America Corp."/>
    <x v="1"/>
    <n v="13049.5422"/>
    <n v="12083.2191"/>
    <n v="12210.284799999999"/>
    <n v="12612.639499999999"/>
    <n v="12738.9087"/>
    <n v="12424.392099999999"/>
    <n v="12026.3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45.373099999997"/>
    <n v="87145.373099999997"/>
    <n v="0"/>
  </r>
  <r>
    <n v="73751"/>
    <s v="EPI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94"/>
    <s v="EPP-Mar Metals Co"/>
    <n v="80550"/>
    <x v="0"/>
    <x v="1"/>
    <s v="Enron Metals &amp; Commodity Limited"/>
    <x v="0"/>
    <n v="46837"/>
    <n v="9598"/>
    <n v="9563"/>
    <n v="9356"/>
    <n v="9143"/>
    <n v="8923"/>
    <n v="8752"/>
    <n v="8536"/>
    <n v="8357"/>
    <n v="8159"/>
    <n v="7948"/>
    <n v="7786"/>
    <n v="7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40"/>
    <n v="150540"/>
    <n v="0"/>
  </r>
  <r>
    <n v="96192"/>
    <s v="Epsilon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302"/>
    <s v="Equilon Enterprises LLC"/>
    <n v="26048"/>
    <x v="0"/>
    <x v="8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04"/>
    <s v="Equistar Chemicals, LP"/>
    <n v="5375"/>
    <x v="0"/>
    <x v="5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3"/>
    <s v="Equitable Resource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996"/>
    <s v="Er - Bakir Elektrolitik Bakir Mamulleri AS"/>
    <n v="84135"/>
    <x v="0"/>
    <x v="0"/>
    <s v="Enron Metals Limited"/>
    <x v="1"/>
    <n v="45890"/>
    <n v="45112"/>
    <n v="44438"/>
    <n v="43810"/>
    <n v="43261"/>
    <n v="42685"/>
    <n v="42116"/>
    <n v="41594"/>
    <n v="41015"/>
    <n v="40476"/>
    <n v="39966"/>
    <n v="39552"/>
    <n v="39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124"/>
    <n v="549124"/>
    <n v="0"/>
  </r>
  <r>
    <n v="95472"/>
    <s v="Eraring Energy"/>
    <n v="62390"/>
    <x v="0"/>
    <x v="0"/>
    <s v="Enron Australia Finance Pty Limited"/>
    <x v="1"/>
    <n v="1099.64573"/>
    <n v="33253.048490000001"/>
    <n v="110518.07498999999"/>
    <n v="-96659.80164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210.967560000005"/>
    <n v="144870.76921"/>
    <n v="-96659.801649999994"/>
  </r>
  <r>
    <n v="103322"/>
    <s v="Erdgas Zentralschweiz AG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1"/>
    <s v="ERG-Edelstahl Recycling GmbH"/>
    <n v="84135"/>
    <x v="0"/>
    <x v="0"/>
    <s v="Enron Metals Limited"/>
    <x v="1"/>
    <n v="0"/>
    <n v="46092"/>
    <n v="711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220"/>
    <n v="117220"/>
    <n v="0"/>
  </r>
  <r>
    <n v="74657"/>
    <s v="Ergon Energy Pty Ltd"/>
    <n v="62390"/>
    <x v="0"/>
    <x v="10"/>
    <s v="Enron Australia Finance Pty Limited"/>
    <x v="1"/>
    <n v="-138247.06813999999"/>
    <n v="-32292.781879999999"/>
    <n v="-148742.29246"/>
    <n v="207497.12345000001"/>
    <n v="-24667.791949999999"/>
    <n v="-39012.108959999998"/>
    <n v="-161383.82751999999"/>
    <n v="-51158.938399999999"/>
    <n v="-29877.36176"/>
    <n v="34673.678019999999"/>
    <n v="42177.871579999999"/>
    <n v="57625.881939999999"/>
    <n v="71653.664820000005"/>
    <n v="-63636.399660000003"/>
    <n v="-338905.93005999998"/>
    <n v="30386.139620000002"/>
    <n v="153783.88169000001"/>
    <n v="141122.15758"/>
    <n v="136241.68374000001"/>
    <n v="-8912.0224600000001"/>
    <n v="-11608.816000000001"/>
    <n v="-32659.3629"/>
    <n v="-40127.177300000003"/>
    <n v="-38011.175759999998"/>
    <n v="-34039.644919999999"/>
    <n v="161812.23548999999"/>
    <n v="243842.17451000001"/>
    <n v="148409.31315"/>
    <n v="-64095.175230000001"/>
    <n v="-53817.536789999998"/>
    <n v="-30363.133959999999"/>
    <n v="10921.299349999999"/>
    <n v="-15459.589959999999"/>
    <n v="-85954.29969"/>
    <n v="-97501.960019999999"/>
    <n v="-66188.046690000003"/>
    <n v="-46579.68131"/>
    <n v="145356.77603000001"/>
    <n v="265800.92619999999"/>
    <n v="119858.86218"/>
    <n v="-67286.887619999994"/>
    <n v="-48631.108670000001"/>
    <n v="-33590.603069999997"/>
    <n v="-15789.66174"/>
    <n v="-16206.053180000001"/>
    <n v="-81923.771009999997"/>
    <n v="-96853.223289999994"/>
    <n v="-57531.789799999999"/>
    <n v="-41291.7856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83.33841999984"/>
    <n v="1971163.6693499999"/>
    <n v="-2112347.00777"/>
  </r>
  <r>
    <n v="70923"/>
    <s v="ESBI Alberta Ltd"/>
    <n v="86064"/>
    <x v="0"/>
    <x v="0"/>
    <s v="Enron Canada Power Corp."/>
    <x v="1"/>
    <n v="-2241259.7517400002"/>
    <n v="-1973831.2800199999"/>
    <n v="-1778138.59216"/>
    <n v="-1875414.3671599999"/>
    <n v="-1742472.2430400001"/>
    <n v="-1797811.6005800001"/>
    <n v="-1735859.1915"/>
    <n v="-1583302.0955399999"/>
    <n v="-1612201.9328399999"/>
    <n v="-1517928.31076"/>
    <n v="-1723385.5831599999"/>
    <n v="-1764028.2216"/>
    <n v="-1923895.6709799999"/>
    <n v="-1695136.07962"/>
    <n v="-1492558.7669599999"/>
    <n v="-1582387.7079"/>
    <n v="-1483525.0631599999"/>
    <n v="-1509072.34614"/>
    <n v="-1480585.1000399999"/>
    <n v="-1544915.2165399999"/>
    <n v="-1546724.6650799999"/>
    <n v="-1496126.2432800001"/>
    <n v="-1571691.59326"/>
    <n v="-1562218.3801"/>
    <n v="-1713887.73092"/>
    <n v="-1643694.7721200001"/>
    <n v="-1498745.9966200001"/>
    <n v="-1560143.0020600001"/>
    <n v="-1419574.0385400001"/>
    <n v="-1428913.24068"/>
    <n v="-1435694.99816"/>
    <n v="-1472543.7501000001"/>
    <n v="-1498108.4698000001"/>
    <n v="-1430247.4672600001"/>
    <n v="-1463157.8045000001"/>
    <n v="-1500290.9425600001"/>
    <n v="-1617353.9254600001"/>
    <n v="-1542057.4526800001"/>
    <n v="-1370732.6136"/>
    <n v="-1466660.8543400001"/>
    <n v="-1321207.2076000001"/>
    <n v="-1352579.1721600001"/>
    <n v="-1345543.73884"/>
    <n v="-1366233.044"/>
    <n v="-1416752.5040599999"/>
    <n v="-1339062.5479600001"/>
    <n v="-1368943.6717000001"/>
    <n v="-1404973.9826400001"/>
    <n v="-1487892.0543200001"/>
    <n v="-1321034.72774"/>
    <n v="-1173808.47896"/>
    <n v="-1256763.8970000001"/>
    <n v="-1123129.88478"/>
    <n v="-1172444.53104"/>
    <n v="-1153331.61252"/>
    <n v="-1171621.9259599999"/>
    <n v="-1213264.26932"/>
    <n v="-1137800.4523"/>
    <n v="-1182291.0666400001"/>
    <n v="-1202509.2414200001"/>
    <n v="-1260721.8944000001"/>
    <n v="-1295457.5398800001"/>
    <n v="-1141226.81528"/>
    <n v="-1213469.93912"/>
    <n v="-1100625.9395000001"/>
    <n v="-1139699.4144600001"/>
    <n v="-1111534.6937200001"/>
    <n v="-1148083.3974200001"/>
    <n v="-1178417.9427"/>
    <n v="-1095132.67438"/>
    <n v="-1159381.047"/>
    <n v="-1166110.1140999999"/>
    <n v="-1221307.01504"/>
    <n v="-1254912.29828"/>
    <n v="-1148066.2704799999"/>
    <n v="-1165255.8363600001"/>
    <n v="-1076589.34616"/>
    <n v="-1095070.5083000001"/>
    <n v="-1075086.9878799999"/>
    <n v="-1121203.83296"/>
    <n v="-1119729.8627200001"/>
    <n v="-1077761.9597400001"/>
    <n v="-1120388.9283400001"/>
    <n v="-1101142.9735000001"/>
    <n v="-1194037.0382600001"/>
    <n v="-1196638.2161000001"/>
    <n v="-1063680.3462400001"/>
    <n v="-1131011.5921400001"/>
    <n v="-1028050.8680200001"/>
    <n v="-1036359.13744"/>
    <n v="-1037037.64064"/>
    <n v="-1072424.89808"/>
    <n v="-1069801.8951399999"/>
    <n v="-1030008.89812"/>
    <n v="-1062559.0223600001"/>
    <n v="-1070344.4940800001"/>
    <n v="-1150280.4740599999"/>
    <x v="7"/>
    <x v="7"/>
    <x v="6"/>
    <x v="6"/>
    <x v="7"/>
    <x v="7"/>
    <x v="8"/>
    <x v="8"/>
    <x v="7"/>
    <x v="7"/>
    <x v="7"/>
    <x v="7"/>
    <x v="4"/>
    <x v="5"/>
    <x v="4"/>
    <x v="4"/>
    <x v="5"/>
    <x v="4"/>
    <x v="5"/>
    <x v="5"/>
    <x v="4"/>
    <x v="4"/>
    <x v="4"/>
    <x v="4"/>
    <x v="3"/>
    <x v="3"/>
    <x v="3"/>
    <x v="3"/>
    <x v="4"/>
    <x v="3"/>
    <x v="3"/>
    <x v="3"/>
    <x v="2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n v="-211263659.0316202"/>
    <n v="0"/>
    <n v="-211263659.0316202"/>
  </r>
  <r>
    <n v="70923"/>
    <s v="ESBI Alberta Ltd"/>
    <n v="86064"/>
    <x v="0"/>
    <x v="0"/>
    <s v="Enron Canada Power Corp."/>
    <x v="0"/>
    <n v="-947672.72372000001"/>
    <n v="-956996.78133999999"/>
    <n v="-880092.56151999999"/>
    <n v="-953449.88314000005"/>
    <n v="-926722.87022000004"/>
    <n v="-949869.63642"/>
    <n v="-923143.96811999998"/>
    <n v="-946063.93629999994"/>
    <n v="-944045.31181999994"/>
    <n v="-917263.39865999995"/>
    <n v="-939777.42949999997"/>
    <n v="-912928.14671999996"/>
    <n v="-935034.74742000003"/>
    <n v="-932421.14396000002"/>
    <n v="-856784.08466000005"/>
    <n v="-927243.09857999999"/>
    <n v="-900248.78058000002"/>
    <n v="-921613.12537999998"/>
    <n v="-894633.97062000004"/>
    <n v="-915707.80842000002"/>
    <n v="-912603.13587999996"/>
    <n v="-885665.86789999995"/>
    <n v="-906320.43844000006"/>
    <n v="-879467.83842000004"/>
    <n v="-899849.90581999999"/>
    <n v="-896469.64902000001"/>
    <n v="-846371.92753999995"/>
    <n v="-889753.90156000003"/>
    <n v="-863053.9412"/>
    <n v="-882697.20767999999"/>
    <n v="-856074.15497999999"/>
    <n v="-875416.11109999998"/>
    <n v="-871632.02157999994"/>
    <n v="-845142.08368000004"/>
    <n v="-864269.57421999995"/>
    <n v="-838262.19894000003"/>
    <n v="-857286.59010000003"/>
    <n v="-853687.21932000003"/>
    <n v="-783460.25360000005"/>
    <n v="-846745.05249999999"/>
    <n v="-821044.20429999998"/>
    <n v="-839444.6017"/>
    <n v="-813876.99985999998"/>
    <n v="-832023.47121999995"/>
    <n v="-828207.24728000001"/>
    <n v="-802850.55732000002"/>
    <n v="-820612.47997999995"/>
    <n v="-795402.08681999997"/>
    <n v="-812908.18241999997"/>
    <n v="-808952.34522000002"/>
    <n v="-741955.87208"/>
    <n v="-801350.68330000003"/>
    <n v="-776523.81591999996"/>
    <n v="-793394.63089999999"/>
    <n v="-768731.06267999997"/>
    <n v="-785344.77125999995"/>
    <n v="-781219.36239999998"/>
    <n v="-756810.82195999997"/>
    <n v="-773451.46108000004"/>
    <n v="-749856.27466"/>
    <n v="-766557.79879999999"/>
    <n v="-763046.84924000001"/>
    <n v="-700051.61028000002"/>
    <n v="-756351.51737999998"/>
    <n v="-733182.76887999999"/>
    <n v="-749412.37704000005"/>
    <n v="-726418.10231999995"/>
    <n v="-742457.74031999998"/>
    <n v="-738918.00419999997"/>
    <n v="-716189.10160000005"/>
    <n v="-731943.08721999999"/>
    <n v="-709391.55758000002"/>
    <n v="-724956.76555999997"/>
    <n v="-721402.48138000001"/>
    <n v="-680389.04142000002"/>
    <n v="-714516.8175"/>
    <n v="-692411.81495999999"/>
    <n v="-707509.03810000001"/>
    <n v="-685584.93539999996"/>
    <n v="-700495.40746000002"/>
    <n v="-696929.36159999995"/>
    <n v="-675279.78683999996"/>
    <n v="-689909.85979999998"/>
    <n v="-668443.36277999997"/>
    <n v="-682888.39778"/>
    <n v="-679319.85482000001"/>
    <n v="-622871.89237999998"/>
    <n v="-672528.50445999997"/>
    <n v="-651518.45961999998"/>
    <n v="-665508.71088000003"/>
    <n v="-644684.26115999999"/>
    <n v="-658492.18223999999"/>
    <n v="-654928.12930000003"/>
    <n v="-634384.74109999998"/>
    <n v="-647919.29373999999"/>
    <n v="-627562.95953999995"/>
    <n v="-640917.36722000001"/>
    <x v="8"/>
    <x v="8"/>
    <x v="7"/>
    <x v="7"/>
    <x v="8"/>
    <x v="8"/>
    <x v="9"/>
    <x v="9"/>
    <x v="8"/>
    <x v="8"/>
    <x v="8"/>
    <x v="8"/>
    <x v="5"/>
    <x v="6"/>
    <x v="5"/>
    <x v="5"/>
    <x v="6"/>
    <x v="5"/>
    <x v="6"/>
    <x v="6"/>
    <x v="5"/>
    <x v="5"/>
    <x v="5"/>
    <x v="5"/>
    <x v="4"/>
    <x v="4"/>
    <x v="4"/>
    <x v="4"/>
    <x v="5"/>
    <x v="4"/>
    <x v="4"/>
    <x v="4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n v="-136631013.02684003"/>
    <n v="0"/>
    <n v="-136631013.02684003"/>
  </r>
  <r>
    <n v="1352"/>
    <s v="ESCO Oil &amp; Ga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07"/>
    <s v="Espoon Sahko Oy"/>
    <n v="46503"/>
    <x v="0"/>
    <x v="3"/>
    <s v="Enron Capital &amp; Trade Resources International Corp."/>
    <x v="1"/>
    <n v="-214443.06245999999"/>
    <n v="-56373.88063"/>
    <n v="-43750.97911"/>
    <n v="-1867.3660500000001"/>
    <n v="9030.4033099999997"/>
    <n v="-41050.101909999998"/>
    <n v="-14037.909949999999"/>
    <n v="4708.70057"/>
    <n v="-36909.957829999999"/>
    <n v="-78068.226200000005"/>
    <n v="-65014.616499999996"/>
    <n v="-76841.160170000003"/>
    <n v="-104915.52194999999"/>
    <n v="-64757.575199999999"/>
    <n v="-65517.334089999997"/>
    <n v="-70881.743629999997"/>
    <n v="-35097.465179999999"/>
    <n v="-8811.5354900000002"/>
    <n v="7119.4837399999997"/>
    <n v="-5470.7260200000001"/>
    <n v="-18471.874830000001"/>
    <n v="-41053.090239999998"/>
    <n v="-43467.389900000002"/>
    <n v="-47941.468459999996"/>
    <n v="-58888.2309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2772.6291100001"/>
    <n v="20858.587619999998"/>
    <n v="-1193631.21673"/>
  </r>
  <r>
    <n v="93717"/>
    <s v="Estirenos S.A."/>
    <n v="63467"/>
    <x v="0"/>
    <x v="0"/>
    <s v="Enron Comercializadora De Energia Argentina S.A."/>
    <x v="0"/>
    <n v="10298.19246"/>
    <n v="9044.77657"/>
    <n v="6882.4701800000003"/>
    <n v="8110.5574900000001"/>
    <n v="8855.0809300000001"/>
    <n v="4693.8267400000004"/>
    <n v="-474.81592000000001"/>
    <n v="-5581.3037700000004"/>
    <n v="-2041.3878500000001"/>
    <n v="5714.83745"/>
    <n v="8242.8845000000001"/>
    <n v="9741.6815399999996"/>
    <n v="9352.8958000000002"/>
    <n v="8083.5733600000003"/>
    <n v="6370.80465"/>
    <n v="7040.5654500000001"/>
    <n v="7634.9282300000004"/>
    <n v="3084.6127999999999"/>
    <n v="-2594.6895100000002"/>
    <n v="-5530.3522800000001"/>
    <n v="1382.9245000000001"/>
    <n v="6108.8351899999998"/>
    <n v="9613.7564500000008"/>
    <n v="9330.8577399999995"/>
    <n v="8721.9043000000001"/>
    <n v="6589.6822599999996"/>
    <n v="5188.9024099999997"/>
    <n v="4776.9140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642.91571"/>
    <n v="164865.46504000001"/>
    <n v="-16222.549330000002"/>
  </r>
  <r>
    <n v="68607"/>
    <s v="Etela-Savon Energia OY"/>
    <n v="46503"/>
    <x v="0"/>
    <x v="6"/>
    <s v="Enron Capital &amp; Trade Resources International Corp."/>
    <x v="1"/>
    <n v="-21841.74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841.74696"/>
    <n v="0"/>
    <n v="-21841.74696"/>
  </r>
  <r>
    <n v="115178"/>
    <s v="Eucatex Industria e Comercio"/>
    <n v="79394"/>
    <x v="0"/>
    <x v="0"/>
    <s v="Enron Comercializadora de Energia Ltda."/>
    <x v="0"/>
    <n v="66710.531600000002"/>
    <n v="65617.978430000003"/>
    <n v="44330.608630000002"/>
    <n v="31415.661039999999"/>
    <n v="16026.971089999999"/>
    <n v="4166.78946"/>
    <n v="-5929.0613300000005"/>
    <n v="-18752.31681"/>
    <n v="-30844.121190000002"/>
    <n v="-39394.543749999997"/>
    <n v="-71630.095090000003"/>
    <n v="-75052.765599999999"/>
    <n v="-82104.647849999994"/>
    <n v="-85448.394109999994"/>
    <n v="-79434.489679999999"/>
    <n v="-89825.87386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147.76901999995"/>
    <n v="228268.54025000002"/>
    <n v="-578416.30926999997"/>
  </r>
  <r>
    <n v="101738"/>
    <s v="Euramax Coated Products B.V."/>
    <n v="80550"/>
    <x v="0"/>
    <x v="0"/>
    <s v="Enron Metals &amp; Commodity Limited"/>
    <x v="0"/>
    <n v="22543"/>
    <n v="27359"/>
    <n v="26936"/>
    <n v="16457"/>
    <n v="15915"/>
    <n v="15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75"/>
    <n v="124575"/>
    <n v="0"/>
  </r>
  <r>
    <n v="81979"/>
    <s v="Euramax Coated products UK LTD"/>
    <n v="80550"/>
    <x v="0"/>
    <x v="1"/>
    <s v="Enron Metals &amp; Commodity Limited"/>
    <x v="0"/>
    <n v="6395"/>
    <n v="0"/>
    <n v="0"/>
    <n v="8447"/>
    <n v="8264"/>
    <n v="8077"/>
    <n v="7919"/>
    <n v="77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7"/>
    <n v="46837"/>
    <n v="0"/>
  </r>
  <r>
    <n v="73755"/>
    <s v="Eureka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02"/>
    <s v="Euro Alloys Ltd"/>
    <n v="84135"/>
    <x v="0"/>
    <x v="1"/>
    <s v="Enron Metals Limited"/>
    <x v="1"/>
    <n v="-184503"/>
    <n v="-86572"/>
    <n v="15672"/>
    <n v="15578"/>
    <n v="15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72"/>
    <n v="46703"/>
    <n v="-271075"/>
  </r>
  <r>
    <n v="82868"/>
    <s v="Euro Metal Recycling S.L."/>
    <n v="84135"/>
    <x v="0"/>
    <x v="0"/>
    <s v="Enron Metals Limited"/>
    <x v="1"/>
    <n v="-4582"/>
    <n v="-89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00"/>
    <n v="0"/>
    <n v="-13500"/>
  </r>
  <r>
    <n v="94635"/>
    <s v="Eurodif S.A."/>
    <n v="58294"/>
    <x v="0"/>
    <x v="0"/>
    <s v="Enron Capital &amp; Trade Resources Limited"/>
    <x v="0"/>
    <n v="-3636.1051600000001"/>
    <n v="-98154.594570000001"/>
    <n v="-138036.06206"/>
    <n v="-18412.1152"/>
    <n v="121868.39925"/>
    <n v="272264.87157000002"/>
    <n v="330878.49038999999"/>
    <n v="302691.27078000002"/>
    <n v="314178.52435000002"/>
    <n v="161216.04952999999"/>
    <n v="24672.73128"/>
    <n v="-97614.040699999998"/>
    <n v="-80424.178029999995"/>
    <n v="17280.10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8773.34237"/>
    <n v="1545050.4380900001"/>
    <n v="-436277.09572000004"/>
  </r>
  <r>
    <n v="95789"/>
    <s v="Euro-Maritime Chartering Ltd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43"/>
    <s v="Euromarket Designs, Inc."/>
    <n v="1305"/>
    <x v="0"/>
    <x v="5"/>
    <s v="Enron North America Corp."/>
    <x v="1"/>
    <n v="54353.96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53.963000000003"/>
    <n v="54353.963000000003"/>
    <n v="0"/>
  </r>
  <r>
    <n v="83524"/>
    <s v="Europea De Metales Y Servicios SL"/>
    <n v="84135"/>
    <x v="0"/>
    <x v="0"/>
    <s v="Enron Metals Limited"/>
    <x v="1"/>
    <n v="0"/>
    <n v="0"/>
    <n v="0"/>
    <n v="0"/>
    <n v="0"/>
    <n v="0"/>
    <n v="0"/>
    <n v="0"/>
    <n v="0"/>
    <n v="0"/>
    <n v="-16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5"/>
    <n v="0"/>
    <n v="-1695"/>
  </r>
  <r>
    <n v="99619"/>
    <s v="Evan Energy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27"/>
    <s v="Evanston Paper Company, Incorporated"/>
    <n v="1305"/>
    <x v="0"/>
    <x v="1"/>
    <s v="Enron North America Corp."/>
    <x v="0"/>
    <n v="-588.402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8.40229999999997"/>
    <n v="0"/>
    <n v="-588.40229999999997"/>
  </r>
  <r>
    <n v="88787"/>
    <s v="Evergreen Printing &amp; Publishing Co., Inc."/>
    <n v="1305"/>
    <x v="0"/>
    <x v="1"/>
    <s v="Enron North America Corp."/>
    <x v="0"/>
    <n v="10579.128199999999"/>
    <n v="9363.8140999999996"/>
    <n v="9346.5552000000007"/>
    <n v="9331.7319000000007"/>
    <n v="4162.0994000000001"/>
    <n v="3561.16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344.489199999996"/>
    <n v="46344.489199999996"/>
    <n v="0"/>
  </r>
  <r>
    <n v="53221"/>
    <s v="Excel Energy Inc."/>
    <n v="1305"/>
    <x v="0"/>
    <x v="0"/>
    <s v="Enron North America Corp."/>
    <x v="0"/>
    <n v="0"/>
    <n v="62757.032099999997"/>
    <n v="62642.340400000001"/>
    <n v="62542.013899999998"/>
    <n v="65899.450200000007"/>
    <n v="65782.012100000007"/>
    <n v="65661.306599999996"/>
    <n v="68990.372799999997"/>
    <n v="68850.714900000006"/>
    <n v="68708.761700000003"/>
    <n v="68565.017099999997"/>
    <n v="68406.985100000005"/>
    <n v="68250.1524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056.15930000006"/>
    <n v="797056.15930000006"/>
    <n v="0"/>
  </r>
  <r>
    <n v="80575"/>
    <s v="Exelon Energy Company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10"/>
    <s v="Exelon Generation Company, LLC"/>
    <n v="1305"/>
    <x v="0"/>
    <x v="11"/>
    <s v="Enron North America Corp."/>
    <x v="1"/>
    <n v="166490.54029999999"/>
    <n v="142242.68520000001"/>
    <n v="126156.3483"/>
    <n v="-23365.883399999999"/>
    <n v="-26528.2713"/>
    <n v="-41672.251400000001"/>
    <n v="32942.717900000003"/>
    <n v="213765.5386"/>
    <n v="212898.82130000001"/>
    <n v="-107110.02559999999"/>
    <n v="-82087.722200000004"/>
    <n v="-26377.9781"/>
    <n v="53690.652600000001"/>
    <n v="35038.863899999997"/>
    <n v="30882.855200000002"/>
    <n v="-12787.2983"/>
    <n v="-17195.042600000001"/>
    <n v="-5039.0991000000004"/>
    <n v="13187.553400000001"/>
    <n v="25472.7346"/>
    <n v="32979.203099999999"/>
    <n v="-27828.0651"/>
    <n v="-18812.226200000001"/>
    <n v="8619.1602999999996"/>
    <n v="14525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88.94469999988"/>
    <n v="1108892.8080000002"/>
    <n v="-388803.86329999997"/>
  </r>
  <r>
    <n v="93110"/>
    <s v="Exelon Generation Company, LLC"/>
    <n v="1305"/>
    <x v="0"/>
    <x v="11"/>
    <s v="Enron North America Corp."/>
    <x v="0"/>
    <n v="44912.38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12.382100000003"/>
    <n v="44912.382100000003"/>
    <n v="0"/>
  </r>
  <r>
    <n v="93110"/>
    <s v="Exelon Generation Company, LLC"/>
    <n v="26048"/>
    <x v="0"/>
    <x v="11"/>
    <s v="Enron Power Marketing, Inc."/>
    <x v="0"/>
    <n v="-461764.78769999999"/>
    <n v="1368341.5589000001"/>
    <n v="1174601.1081999999"/>
    <n v="-256915.76610000001"/>
    <n v="-988946.10360000003"/>
    <n v="-685267.13870000001"/>
    <n v="48730.825799999999"/>
    <n v="4675552.0181"/>
    <n v="4775705.1744999997"/>
    <n v="-498983.97289999999"/>
    <n v="-486042.1079"/>
    <n v="-544345.35640000005"/>
    <n v="-408864.76809999999"/>
    <n v="-20142.076000000001"/>
    <n v="-18545.6865"/>
    <n v="-20033.024300000001"/>
    <n v="-19975.151999999998"/>
    <n v="-19913.572400000001"/>
    <n v="-19088.477599999998"/>
    <n v="1424331.8406"/>
    <n v="1354018.9261"/>
    <n v="-18897.471699999998"/>
    <n v="-20336.5753"/>
    <n v="-18013.009600000001"/>
    <n v="-19440.906299999999"/>
    <n v="-19366.156800000001"/>
    <n v="-17811.396499999999"/>
    <n v="-19959.5661"/>
    <n v="-19146.6934"/>
    <n v="-18336.374899999999"/>
    <n v="-18995.092799999999"/>
    <n v="-18917.033299999999"/>
    <n v="-18838.3969"/>
    <n v="-18040.520100000002"/>
    <n v="-18682.655500000001"/>
    <n v="-17889.540700000001"/>
    <n v="-18524.546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71257.525700003"/>
    <n v="14821281.452200001"/>
    <n v="-4750023.9265000001"/>
  </r>
  <r>
    <n v="11651"/>
    <s v="Exide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51"/>
    <s v="Exide Corporation"/>
    <n v="84135"/>
    <x v="0"/>
    <x v="4"/>
    <s v="Enron Metals Limited"/>
    <x v="1"/>
    <n v="37457"/>
    <n v="1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458"/>
    <n v="38458"/>
    <n v="0"/>
  </r>
  <r>
    <n v="77885"/>
    <s v="Exodus Communications, Inc."/>
    <n v="77212"/>
    <x v="0"/>
    <x v="2"/>
    <s v="Enron Broadband Services, L.P."/>
    <x v="0"/>
    <n v="19791.74266"/>
    <n v="17298.292939999999"/>
    <n v="15089.71854"/>
    <n v="13129.072759999999"/>
    <n v="5688.88726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97.714160000003"/>
    <n v="70997.714160000003"/>
    <n v="0"/>
  </r>
  <r>
    <n v="98132"/>
    <s v="Exquisite Jewellers Ltd"/>
    <n v="92087"/>
    <x v="0"/>
    <x v="0"/>
    <s v="Enron Direct Limited Partnership"/>
    <x v="1"/>
    <n v="0"/>
    <n v="-173.91851"/>
    <n v="-156.80667"/>
    <n v="-173.29076000000001"/>
    <n v="-167.13676000000001"/>
    <n v="-172.62010000000001"/>
    <n v="-166.72317000000001"/>
    <n v="-171.93745999999999"/>
    <n v="-171.55403999999999"/>
    <n v="-165.68960999999999"/>
    <n v="-171.04504"/>
    <n v="-164.9357"/>
    <n v="-169.96549999999999"/>
    <n v="-169.51157000000001"/>
    <n v="-152.71413999999999"/>
    <n v="-168.58195000000001"/>
    <n v="-162.44263000000001"/>
    <n v="-167.58742000000001"/>
    <n v="-161.64877000000001"/>
    <n v="-166.50869"/>
    <n v="-165.93199999999999"/>
    <n v="-160.06242"/>
    <n v="-165.03783000000001"/>
    <n v="-158.98695000000001"/>
    <n v="-163.63108"/>
    <n v="-163.06129000000001"/>
    <n v="-152.01787999999999"/>
    <n v="-161.83094"/>
    <n v="-155.79336000000001"/>
    <n v="-160.55843999999999"/>
    <n v="-154.73804000000001"/>
    <n v="-159.26679999999999"/>
    <n v="-158.53980000000001"/>
    <n v="-152.79830999999999"/>
    <n v="-157.45518000000001"/>
    <n v="-151.53371999999999"/>
    <n v="-155.94003000000001"/>
    <n v="-155.28900999999999"/>
    <n v="-139.72524000000001"/>
    <n v="-154.03325000000001"/>
    <n v="-148.25325000000001"/>
    <n v="-152.71236999999999"/>
    <n v="-147.12835000000001"/>
    <n v="-151.41383999999999"/>
    <n v="-150.65636000000001"/>
    <n v="-145.16637"/>
    <n v="-149.50474"/>
    <n v="-143.82629"/>
    <n v="-147.86318"/>
    <n v="370.31139999999999"/>
    <n v="341.90640000000002"/>
    <n v="394.40512000000001"/>
    <n v="406.50486000000001"/>
    <n v="416.75491"/>
    <n v="395.04698999999999"/>
    <n v="403.10539"/>
    <n v="392.44225999999998"/>
    <n v="380.75182999999998"/>
    <n v="390.86594000000002"/>
    <n v="349.43867999999998"/>
    <n v="344.19547"/>
    <n v="332.73451999999997"/>
    <n v="309.05883999999998"/>
    <n v="358.27539000000002"/>
    <n v="370.31635"/>
    <n v="380.67975999999999"/>
    <n v="361.65654999999998"/>
    <n v="367.85088999999999"/>
    <n v="358.65026999999998"/>
    <n v="349.82648999999998"/>
    <n v="356.81079999999997"/>
    <n v="319.31805000000003"/>
    <n v="313.912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7.4449699999975"/>
    <n v="8764.819779999998"/>
    <n v="-7657.3748100000012"/>
  </r>
  <r>
    <n v="77209"/>
    <s v="ExxonMobil Gas Marketing Company, a division of Exxon Mob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209"/>
    <s v="ExxonMobil Gas Marketing Company, a division of Exxon Mobil Corporation"/>
    <n v="94055"/>
    <x v="0"/>
    <x v="0"/>
    <s v="ENA Upstream Company LLC"/>
    <x v="0"/>
    <n v="-6.1800000000000001E-2"/>
    <n v="-6.1800000000000001E-2"/>
    <n v="-5.57E-2"/>
    <n v="-6.14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24080000000000001"/>
    <n v="0"/>
    <n v="-0.24080000000000001"/>
  </r>
  <r>
    <n v="89169"/>
    <s v="ExxonMobil Sales and Supply Corporation"/>
    <n v="46503"/>
    <x v="0"/>
    <x v="3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98"/>
    <s v="F.J. Church (Holdings) Limited"/>
    <n v="84135"/>
    <x v="0"/>
    <x v="0"/>
    <s v="Enron Metals Limited"/>
    <x v="1"/>
    <n v="-2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5"/>
    <n v="0"/>
    <n v="-255"/>
  </r>
  <r>
    <n v="74263"/>
    <s v="Fagadau Energy Corporation"/>
    <n v="1305"/>
    <x v="0"/>
    <x v="4"/>
    <s v="Enron North America Corp."/>
    <x v="1"/>
    <n v="-30764.022000000001"/>
    <n v="-54940.318899999998"/>
    <n v="-23566.8462"/>
    <n v="-26376.368900000001"/>
    <n v="-30991.809399999998"/>
    <n v="-28991.8675"/>
    <n v="-28460.610499999999"/>
    <n v="-27880.546600000001"/>
    <n v="-26898.674500000001"/>
    <n v="-27643.863000000001"/>
    <n v="-26421.145100000002"/>
    <n v="-18541.475600000002"/>
    <n v="-7933.6778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411.22600000002"/>
    <n v="0"/>
    <n v="-359411.22600000002"/>
  </r>
  <r>
    <n v="30377"/>
    <s v="Fairways Offshore Exploration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7"/>
    <s v="Falcon Metals Limited"/>
    <n v="84135"/>
    <x v="0"/>
    <x v="0"/>
    <s v="Enron Metals Limited"/>
    <x v="1"/>
    <n v="2356"/>
    <n v="1191"/>
    <n v="-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7"/>
    <n v="3547"/>
    <n v="-50"/>
  </r>
  <r>
    <n v="54448"/>
    <s v="Falconbridge Limited"/>
    <n v="84135"/>
    <x v="0"/>
    <x v="6"/>
    <s v="Enron Metals Limited"/>
    <x v="1"/>
    <n v="-1352559"/>
    <n v="-303692"/>
    <n v="-23354"/>
    <n v="-17"/>
    <n v="-67"/>
    <n v="-52394"/>
    <n v="-430"/>
    <n v="-745"/>
    <n v="-10509"/>
    <n v="-16118"/>
    <n v="-23863"/>
    <n v="-26034"/>
    <n v="-33285"/>
    <n v="-41243"/>
    <n v="-34472"/>
    <n v="-41187"/>
    <n v="-49362"/>
    <n v="-57093"/>
    <n v="-66484"/>
    <n v="-77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9915"/>
    <n v="0"/>
    <n v="-2209915"/>
  </r>
  <r>
    <n v="98133"/>
    <s v="Falher and District Co-op"/>
    <n v="92087"/>
    <x v="0"/>
    <x v="0"/>
    <s v="Enron Direct Limited Partnership"/>
    <x v="1"/>
    <n v="0"/>
    <n v="-306.10081000000002"/>
    <n v="-275.98361999999997"/>
    <n v="-304.99610999999999"/>
    <n v="-294.16485999999998"/>
    <n v="-303.81569000000002"/>
    <n v="-293.43686000000002"/>
    <n v="-302.61419999999998"/>
    <n v="-301.93946"/>
    <n v="-291.61784"/>
    <n v="-301.04352999999998"/>
    <n v="-290.29101000000003"/>
    <n v="-299.14359000000002"/>
    <n v="-298.34451999999999"/>
    <n v="-268.78075999999999"/>
    <n v="-296.70843000000002"/>
    <n v="-285.90302000000003"/>
    <n v="-294.9581"/>
    <n v="-284.50592999999998"/>
    <n v="-293.05946999999998"/>
    <n v="-292.04448000000002"/>
    <n v="-281.71382"/>
    <n v="-290.47073999999998"/>
    <n v="-279.82096999999999"/>
    <n v="-287.99479000000002"/>
    <n v="-286.99203999999997"/>
    <n v="-267.55524000000003"/>
    <n v="-284.82655"/>
    <n v="-274.20017000000001"/>
    <n v="-282.58690999999999"/>
    <n v="-272.34282999999999"/>
    <n v="-280.31353000000001"/>
    <n v="-279.03413"/>
    <n v="-268.92885999999999"/>
    <n v="-277.12508000000003"/>
    <n v="-266.70316000000003"/>
    <n v="-274.45837999999998"/>
    <n v="-273.31259"/>
    <n v="-245.91989000000001"/>
    <n v="-271.10237999999998"/>
    <n v="-260.92943000000002"/>
    <n v="-268.77762000000001"/>
    <n v="-258.94956000000002"/>
    <n v="-266.49212999999997"/>
    <n v="-265.15902"/>
    <n v="-255.49639999999999"/>
    <n v="-263.13204999999999"/>
    <n v="-253.13793999999999"/>
    <n v="-260.24290000000002"/>
    <n v="651.75729000000001"/>
    <n v="601.76387999999997"/>
    <n v="694.16285000000005"/>
    <n v="715.45875000000001"/>
    <n v="733.49909000000002"/>
    <n v="695.29258000000004"/>
    <n v="709.47556999999995"/>
    <n v="690.70824000000005"/>
    <n v="670.13274000000001"/>
    <n v="687.93381999999997"/>
    <n v="615.02089000000001"/>
    <n v="605.79267000000004"/>
    <n v="585.62103999999999"/>
    <n v="543.95132000000001"/>
    <n v="630.57367999999997"/>
    <n v="651.76601000000005"/>
    <n v="670.00595999999996"/>
    <n v="636.52455999999995"/>
    <n v="647.42675999999994"/>
    <n v="631.23348999999996"/>
    <n v="615.70334000000003"/>
    <n v="627.99599000000001"/>
    <n v="562.00771999999995"/>
    <n v="552.49406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9.1309099999996"/>
    <n v="15426.302309999999"/>
    <n v="-13477.171399999999"/>
  </r>
  <r>
    <n v="135418"/>
    <s v="Family Leisure Centre Association of South East Calgary"/>
    <n v="100260"/>
    <x v="0"/>
    <x v="0"/>
    <s v="Enron Direct Canada Corp."/>
    <x v="0"/>
    <n v="388.26190000000003"/>
    <n v="51.663400000000003"/>
    <n v="70.956000000000003"/>
    <n v="271.04450000000003"/>
    <n v="360.33850000000001"/>
    <n v="254.65960000000001"/>
    <n v="169.29660000000001"/>
    <n v="99.596100000000007"/>
    <n v="52.6068"/>
    <n v="101.57559999999999"/>
    <n v="92.471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.4702999999997"/>
    <n v="1912.4702999999997"/>
    <n v="0"/>
  </r>
  <r>
    <n v="88636"/>
    <s v="Farcam Srl"/>
    <n v="84135"/>
    <x v="0"/>
    <x v="0"/>
    <s v="Enron Metals Limited"/>
    <x v="1"/>
    <n v="139457"/>
    <n v="-11066"/>
    <n v="-12294"/>
    <n v="0"/>
    <n v="0"/>
    <n v="0"/>
    <n v="-475"/>
    <n v="0"/>
    <n v="0"/>
    <n v="-57"/>
    <n v="9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204"/>
    <n v="149096"/>
    <n v="-23892"/>
  </r>
  <r>
    <n v="93"/>
    <s v="Farmland Industries, Inc."/>
    <n v="1305"/>
    <x v="0"/>
    <x v="5"/>
    <s v="Enron North America Corp."/>
    <x v="1"/>
    <n v="1539671.3145999999"/>
    <n v="1557524.9406999999"/>
    <n v="1553236.7161999999"/>
    <n v="1541392.6063999999"/>
    <n v="-1630.1442999999999"/>
    <n v="-1770.6737000000001"/>
    <n v="-1945.1545000000001"/>
    <n v="-2138.7015999999999"/>
    <n v="-2331.08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82009.8152999999"/>
    <n v="6191825.5778999999"/>
    <n v="-9815.7626"/>
  </r>
  <r>
    <n v="93"/>
    <s v="Farmland Industries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"/>
    <s v="Farmland Industries, Inc."/>
    <n v="11356"/>
    <x v="0"/>
    <x v="5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56"/>
    <s v="Farrington and Hepler Gas and O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03"/>
    <s v="FC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62"/>
    <s v="Federated Co-operatives Limited"/>
    <n v="92087"/>
    <x v="0"/>
    <x v="0"/>
    <s v="Enron Direct Limited Partnership"/>
    <x v="1"/>
    <n v="23102.754089999999"/>
    <n v="13764.679249999999"/>
    <n v="12434.065119999999"/>
    <n v="15162.17828"/>
    <n v="16151.71996"/>
    <n v="16648.299279999999"/>
    <n v="15919.31473"/>
    <n v="20091.145789999999"/>
    <n v="19492.240140000002"/>
    <n v="19175.972709999998"/>
    <n v="17426.357820000001"/>
    <n v="14430.382089999999"/>
    <n v="13020.154759999999"/>
    <n v="16957.397410000001"/>
    <n v="15933.4979"/>
    <n v="18604.998800000001"/>
    <n v="19018.463769999998"/>
    <n v="19742.218680000002"/>
    <n v="18810.378769999999"/>
    <n v="19044.606479999999"/>
    <n v="18703.391879999999"/>
    <n v="17966.53284"/>
    <n v="18188.626810000002"/>
    <n v="15974.71758"/>
    <n v="14959.62393"/>
    <n v="15830.141519999999"/>
    <n v="15455.628580000001"/>
    <n v="17447.851460000002"/>
    <n v="18272.39126"/>
    <n v="19028.624169999999"/>
    <n v="17821.115989999998"/>
    <n v="18093.89818"/>
    <n v="17664.412710000001"/>
    <n v="17089.570479999998"/>
    <n v="17634.496520000001"/>
    <n v="15385.311019999999"/>
    <n v="14730.92503"/>
    <n v="15465.839910000001"/>
    <n v="14407.40324"/>
    <n v="16891.940149999999"/>
    <n v="17719.06882"/>
    <n v="18347.862499999999"/>
    <n v="17254.604909999998"/>
    <n v="17608.807290000001"/>
    <n v="17032.09159"/>
    <n v="16553.839100000001"/>
    <n v="17076.066429999999"/>
    <n v="14905.094349999999"/>
    <n v="14380.09692"/>
    <n v="17753.832009999998"/>
    <n v="16392.013490000001"/>
    <n v="18908.956279999999"/>
    <n v="19489.056140000001"/>
    <n v="19980.47406"/>
    <n v="18939.730629999998"/>
    <n v="19326.073400000001"/>
    <n v="18814.853520000001"/>
    <n v="18254.377710000001"/>
    <n v="18739.27865"/>
    <n v="16753.133430000002"/>
    <n v="16501.75779"/>
    <n v="15952.283799999999"/>
    <n v="14817.20268"/>
    <n v="17176.791229999999"/>
    <n v="17754.069820000001"/>
    <n v="18250.923780000001"/>
    <n v="17338.892039999999"/>
    <n v="17635.867829999999"/>
    <n v="17194.76413"/>
    <n v="16771.724109999999"/>
    <n v="17106.575250000002"/>
    <n v="15309.058150000001"/>
    <n v="15049.90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3032.3984000008"/>
    <n v="1253032.3984000008"/>
    <n v="0"/>
  </r>
  <r>
    <n v="82031"/>
    <s v="Felten &amp; Guilleaume Kabelwerke GmbH"/>
    <n v="84135"/>
    <x v="0"/>
    <x v="0"/>
    <s v="Enron Metals Limited"/>
    <x v="1"/>
    <n v="-53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45"/>
    <n v="0"/>
    <n v="-5345"/>
  </r>
  <r>
    <n v="90688"/>
    <s v="Femsa Empaques S.A. Decv"/>
    <n v="84135"/>
    <x v="0"/>
    <x v="0"/>
    <s v="Enron Metals Limited"/>
    <x v="1"/>
    <n v="0"/>
    <n v="0"/>
    <n v="116988"/>
    <n v="115208"/>
    <n v="112702"/>
    <n v="110068"/>
    <n v="107336"/>
    <n v="105114"/>
    <n v="102586"/>
    <n v="100222"/>
    <n v="97750"/>
    <n v="95232"/>
    <n v="93038"/>
    <n v="90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6812"/>
    <n v="1246812"/>
    <n v="0"/>
  </r>
  <r>
    <n v="48865"/>
    <s v="Fencl Oil And LP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07"/>
    <s v="Fercometal S.L"/>
    <n v="84135"/>
    <x v="0"/>
    <x v="0"/>
    <s v="Enron Metals Limited"/>
    <x v="1"/>
    <n v="0"/>
    <n v="4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99"/>
    <n v="4799"/>
    <n v="0"/>
  </r>
  <r>
    <n v="88364"/>
    <s v="Fernheizwerk Neukoelin AG"/>
    <n v="70914"/>
    <x v="0"/>
    <x v="5"/>
    <s v="Enron Coal Services Limited"/>
    <x v="0"/>
    <n v="0"/>
    <n v="323348.13660000003"/>
    <n v="0"/>
    <n v="0"/>
    <n v="316713.7488"/>
    <n v="0"/>
    <n v="0"/>
    <n v="314990.3308"/>
    <n v="0"/>
    <n v="0"/>
    <n v="313048.27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8100.4942000001"/>
    <n v="1268100.4942000001"/>
    <n v="0"/>
  </r>
  <r>
    <n v="99675"/>
    <s v="Ferro Un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750"/>
    <s v="Ferromin Limited"/>
    <n v="80550"/>
    <x v="0"/>
    <x v="1"/>
    <s v="Enron Metals &amp; Commodity Limited"/>
    <x v="0"/>
    <n v="-138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53"/>
    <n v="0"/>
    <n v="-13853"/>
  </r>
  <r>
    <n v="84234"/>
    <s v="Fersinsa Gist Brocades, S.A. de C.V."/>
    <n v="1305"/>
    <x v="0"/>
    <x v="1"/>
    <s v="Enron North America Corp."/>
    <x v="1"/>
    <n v="-15508.4177"/>
    <n v="-6606.3924999999999"/>
    <n v="-6243.8960999999999"/>
    <n v="-10718.4846"/>
    <n v="-14041.324699999999"/>
    <n v="-12328.4161"/>
    <n v="-8939.2783999999992"/>
    <n v="-5904.7870000000003"/>
    <n v="-3056.7105999999999"/>
    <n v="-3560.6696000000002"/>
    <n v="-3828.5695999999998"/>
    <n v="4938.8035"/>
    <n v="15556.3284"/>
    <n v="22684.209299999999"/>
    <n v="16504.874400000001"/>
    <n v="12493.081899999999"/>
    <n v="7718.1220999999996"/>
    <n v="7952.7727000000004"/>
    <n v="9457.4251999999997"/>
    <n v="12041.048699999999"/>
    <n v="14292.5401"/>
    <n v="13755.974899999999"/>
    <n v="15259.623299999999"/>
    <n v="22058.790199999999"/>
    <n v="30517.30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493.9522"/>
    <n v="205230.89909999998"/>
    <n v="-90736.946899999995"/>
  </r>
  <r>
    <n v="84559"/>
    <s v="Fesil Legierungshandel GmbH"/>
    <n v="84135"/>
    <x v="0"/>
    <x v="0"/>
    <s v="Enron Metals Limited"/>
    <x v="1"/>
    <n v="0"/>
    <n v="0"/>
    <n v="0"/>
    <n v="0"/>
    <n v="0"/>
    <n v="0"/>
    <n v="5304"/>
    <n v="5111"/>
    <n v="4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7"/>
    <n v="14997"/>
    <n v="0"/>
  </r>
  <r>
    <n v="93270"/>
    <s v="FiberNet Telecom Group, Inc."/>
    <n v="77212"/>
    <x v="0"/>
    <x v="4"/>
    <s v="Enron Broadband Services, L.P."/>
    <x v="0"/>
    <n v="-5720.95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20.9530000000004"/>
    <n v="0"/>
    <n v="-5720.9530000000004"/>
  </r>
  <r>
    <n v="86644"/>
    <s v="Fibras Quimicas, S.A. de C.V."/>
    <n v="1305"/>
    <x v="0"/>
    <x v="5"/>
    <s v="Enron North America Corp."/>
    <x v="1"/>
    <n v="244522.96960000001"/>
    <n v="221915.83840000001"/>
    <n v="219770.2108"/>
    <n v="207257.28510000001"/>
    <n v="20721.165499999999"/>
    <n v="32119.427599999999"/>
    <n v="48342.519899999999"/>
    <n v="65846.383000000002"/>
    <n v="80761.888600000006"/>
    <n v="77258.094800000006"/>
    <n v="76263.888999999996"/>
    <n v="123435.5184"/>
    <n v="178678.899"/>
    <n v="216260.2781"/>
    <n v="192600.82829999999"/>
    <n v="161694.33530000001"/>
    <n v="137452.65789999999"/>
    <n v="137062.8106"/>
    <n v="146433.12059999999"/>
    <n v="158183.5606"/>
    <n v="169824.98980000001"/>
    <n v="169097.95759999999"/>
    <n v="174333.57209999999"/>
    <n v="213985.01439999999"/>
    <n v="254641.5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464.7519999999"/>
    <n v="3728464.7519999999"/>
    <n v="0"/>
  </r>
  <r>
    <n v="63026"/>
    <s v="Fibre Source North America Corp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533"/>
    <s v="Final SA"/>
    <n v="84135"/>
    <x v="0"/>
    <x v="0"/>
    <s v="Enron Metals Limited"/>
    <x v="1"/>
    <n v="25008"/>
    <n v="18136"/>
    <n v="-3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771"/>
    <n v="43144"/>
    <n v="-373"/>
  </r>
  <r>
    <n v="101408"/>
    <s v="Fintube Technologies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087"/>
    <s v="First Union National Bank"/>
    <n v="1305"/>
    <x v="0"/>
    <x v="11"/>
    <s v="Enron North America Corp."/>
    <x v="1"/>
    <n v="38714.124029999999"/>
    <n v="0"/>
    <n v="0"/>
    <n v="0"/>
    <n v="0"/>
    <n v="33555.119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5963.2973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20462.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4157.01628000001"/>
    <n v="72269.243629999997"/>
    <n v="-176426.25990999999"/>
  </r>
  <r>
    <n v="57662"/>
    <s v="FirstEnergy Corp."/>
    <n v="26048"/>
    <x v="0"/>
    <x v="3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94"/>
    <s v="FirstEnergy Fuel Marketing Company"/>
    <n v="1305"/>
    <x v="0"/>
    <x v="10"/>
    <s v="Enron North America Corp."/>
    <x v="0"/>
    <n v="-2000060.085"/>
    <n v="41951.083599999998"/>
    <n v="41874.4159"/>
    <n v="41807.3508"/>
    <n v="-311094.21029999998"/>
    <n v="-325504.48139999999"/>
    <n v="-324907.20260000002"/>
    <n v="-321133.67709999997"/>
    <n v="-320483.603"/>
    <n v="-319822.84480000002"/>
    <n v="-525093.42929999996"/>
    <n v="-523883.16869999998"/>
    <n v="-668932.41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15282.2711000005"/>
    <n v="125632.85030000001"/>
    <n v="-5640915.1214000005"/>
  </r>
  <r>
    <n v="97800"/>
    <s v="Firstland Energy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452"/>
    <s v="Fleet National Bank"/>
    <n v="89291"/>
    <x v="0"/>
    <x v="8"/>
    <s v="Enron Credit Limited"/>
    <x v="1"/>
    <n v="0"/>
    <n v="-40550.78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50.78458"/>
    <n v="0"/>
    <n v="-40550.78458"/>
  </r>
  <r>
    <n v="76452"/>
    <s v="Fleet National Bank"/>
    <n v="92306"/>
    <x v="0"/>
    <x v="8"/>
    <s v="Enron Credit Inc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0035.398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5.39889"/>
    <n v="20035.39889"/>
    <n v="0"/>
  </r>
  <r>
    <n v="89069"/>
    <s v="Flextrend Development Company, L.L.C."/>
    <n v="94055"/>
    <x v="0"/>
    <x v="4"/>
    <s v="ENA Upstream Company LLC"/>
    <x v="0"/>
    <n v="154.69200000000001"/>
    <n v="154.39599999999999"/>
    <n v="139.1996"/>
    <n v="153.867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2.15470000000005"/>
    <n v="602.15470000000005"/>
    <n v="0"/>
  </r>
  <r>
    <n v="84558"/>
    <s v="Flieter Metall Ges. M.B.H."/>
    <n v="84135"/>
    <x v="0"/>
    <x v="0"/>
    <s v="Enron Metals Limited"/>
    <x v="1"/>
    <n v="-9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"/>
    <n v="0"/>
    <n v="-968"/>
  </r>
  <r>
    <n v="99683"/>
    <s v="Flinders Power Partnership"/>
    <n v="62390"/>
    <x v="0"/>
    <x v="5"/>
    <s v="Enron Australia Finance Pty Limited"/>
    <x v="1"/>
    <n v="-58186.27678"/>
    <n v="-24411.960200000001"/>
    <n v="415999.05617"/>
    <n v="-134199.77111999999"/>
    <n v="-111903.71617"/>
    <n v="-112274.81156"/>
    <n v="-68582.744009999995"/>
    <n v="-55117.625180000003"/>
    <n v="-65347.740810000003"/>
    <n v="-104336.87689"/>
    <n v="-112868.49255"/>
    <n v="-95763.287089999998"/>
    <n v="-81811.363710000005"/>
    <n v="32564.69601"/>
    <n v="160164.59688"/>
    <n v="-7428.57024"/>
    <n v="-106532.9249"/>
    <n v="-101966.73655"/>
    <n v="-72725.76384"/>
    <n v="-60183.102420000003"/>
    <n v="-67962.482999999993"/>
    <n v="-93612.704859999998"/>
    <n v="-100061.10921"/>
    <n v="-92589.582009999998"/>
    <n v="-70294.791490000003"/>
    <n v="5608.7612200000003"/>
    <n v="53977.073989999997"/>
    <n v="8520.6231399999997"/>
    <n v="-93640.910380000001"/>
    <n v="-90954.687319999997"/>
    <n v="-67343.11848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3266.3433700001"/>
    <n v="676834.80741000001"/>
    <n v="-2050101.1507799996"/>
  </r>
  <r>
    <n v="102547"/>
    <s v="FlowCom Limited"/>
    <n v="77212"/>
    <x v="0"/>
    <x v="1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599"/>
    <s v="Flying J, Inc."/>
    <n v="1305"/>
    <x v="0"/>
    <x v="7"/>
    <s v="Enron North America Corp."/>
    <x v="1"/>
    <n v="97957.441000000006"/>
    <n v="-235279.511"/>
    <n v="-185968.6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290.75069999998"/>
    <n v="97957.441000000006"/>
    <n v="-421248.19169999997"/>
  </r>
  <r>
    <n v="83871"/>
    <s v="Fonderie S.p.A"/>
    <n v="84135"/>
    <x v="0"/>
    <x v="0"/>
    <s v="Enron Metals Limited"/>
    <x v="1"/>
    <n v="5220914"/>
    <n v="811874"/>
    <n v="1536547"/>
    <n v="1532554"/>
    <n v="1099848"/>
    <n v="1090421"/>
    <n v="1086801"/>
    <n v="803811"/>
    <n v="553202"/>
    <n v="556264"/>
    <n v="558819"/>
    <n v="565095"/>
    <n v="25456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61764"/>
    <n v="17961764"/>
    <n v="0"/>
  </r>
  <r>
    <n v="150152"/>
    <s v="Foothills Creamery Ltd."/>
    <n v="92087"/>
    <x v="0"/>
    <x v="9"/>
    <s v="Enron Direct Limited Partnership"/>
    <x v="1"/>
    <n v="0"/>
    <n v="-1445.51007"/>
    <n v="-1287.13851"/>
    <n v="-1164.58403"/>
    <n v="-845.94680000000005"/>
    <n v="-879.74699999999996"/>
    <n v="-878.77391999999998"/>
    <n v="-239.55894000000001"/>
    <n v="-339.57630999999998"/>
    <n v="-264.44332000000003"/>
    <n v="-702.96249"/>
    <n v="-1108.57474"/>
    <n v="-1478.14654"/>
    <n v="-10.54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45.51038"/>
    <n v="0"/>
    <n v="-10645.51038"/>
  </r>
  <r>
    <n v="27019"/>
    <s v="Foothills Pipe Line Ltd."/>
    <n v="11266"/>
    <x v="0"/>
    <x v="5"/>
    <s v="Enron Canada Corp."/>
    <x v="0"/>
    <n v="-1849.6472000000001"/>
    <n v="1043.2086999999999"/>
    <n v="-1638.8453999999999"/>
    <n v="-1731.0415"/>
    <n v="-1583.4096"/>
    <n v="-1653.0411999999999"/>
    <n v="-1622.2773999999999"/>
    <n v="-1702.9925000000001"/>
    <n v="-1729.9516000000001"/>
    <n v="-1670.3033"/>
    <n v="-1745.4608000000001"/>
    <n v="-1883.2444"/>
    <n v="-2091.2777999999998"/>
    <n v="-4037.2646"/>
    <n v="-3573.2755999999999"/>
    <n v="-3860.819"/>
    <n v="56.204700000000003"/>
    <n v="60.5473"/>
    <n v="42.271999999999998"/>
    <n v="18.3231"/>
    <n v="-8.0677000000000003"/>
    <n v="-12.672000000000001"/>
    <n v="-34.237900000000003"/>
    <n v="-13331.096"/>
    <n v="-13628.475"/>
    <n v="-13548.703799999999"/>
    <n v="-12685.8159"/>
    <n v="-13608.627500000001"/>
    <n v="-12300.392"/>
    <n v="-12656.9203"/>
    <n v="-12173.563700000001"/>
    <n v="-12496.6011"/>
    <n v="-12414.034799999999"/>
    <n v="-11960.4902"/>
    <n v="-12299.3668"/>
    <n v="-7600.1680999999999"/>
    <n v="-7566.6171000000004"/>
    <n v="-7433.7641000000003"/>
    <n v="-6854.2498999999998"/>
    <n v="-7846.6052"/>
    <n v="-7053.3991999999998"/>
    <n v="-7249.6859000000004"/>
    <n v="-6914.0945000000002"/>
    <n v="-7024.8724000000002"/>
    <n v="-6916.2209999999995"/>
    <n v="-6671.4467999999997"/>
    <n v="-6859.0446000000002"/>
    <n v="-7066.6158999999998"/>
    <n v="-7008.9393"/>
    <n v="-6854.0609999999997"/>
    <n v="-6297.0124999999998"/>
    <n v="-7189.2094999999999"/>
    <n v="-6420.5738000000001"/>
    <n v="-6575.2592000000004"/>
    <n v="-6243.7212"/>
    <n v="-6317.1085000000003"/>
    <n v="-6193.8968000000004"/>
    <n v="-5953.6977999999999"/>
    <n v="-6100.4380000000001"/>
    <n v="-6289.8050000000003"/>
    <n v="-6230.85"/>
    <n v="-6088.9141"/>
    <n v="-5614.0020000000004"/>
    <n v="-6435.7705999999998"/>
    <n v="-5755.9484000000002"/>
    <n v="-5907.7197999999999"/>
    <n v="-5620.6896999999999"/>
    <n v="-5697.6319999999996"/>
    <n v="-5599.2506999999996"/>
    <n v="-5398.6391999999996"/>
    <n v="-5548.3901999999998"/>
    <n v="-5753.7281999999996"/>
    <n v="-5686.9039000000002"/>
    <n v="-5547.1940000000004"/>
    <n v="-5300.5879000000004"/>
    <n v="-5872.7120999999997"/>
    <n v="-5244.7079999999996"/>
    <n v="-5380.7331999999997"/>
    <n v="-5115.0955000000004"/>
    <n v="-5180.4014999999999"/>
    <n v="-5086.6170000000002"/>
    <n v="-4902.8850000000002"/>
    <n v="-5037.0362999999998"/>
    <n v="-5259.4353000000001"/>
    <n v="-484782.0500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72859.76279999991"/>
    <n v="1220.5557999999999"/>
    <n v="-974080.31859999988"/>
  </r>
  <r>
    <n v="99914"/>
    <s v="Foothills Steel Foundry Ltd."/>
    <n v="11266"/>
    <x v="0"/>
    <x v="0"/>
    <s v="Enron Canada Corp."/>
    <x v="1"/>
    <n v="2856.38699"/>
    <n v="1307.60987"/>
    <n v="723.59131000000002"/>
    <n v="1539.72216"/>
    <n v="1969.0439100000001"/>
    <n v="2635.1605300000001"/>
    <n v="1934.8665100000001"/>
    <n v="4716.3166700000002"/>
    <n v="4501.2859900000003"/>
    <n v="4164.5914899999998"/>
    <n v="3047.6732299999999"/>
    <n v="1668.77611"/>
    <n v="1890.84248"/>
    <n v="3175.0516299999999"/>
    <n v="2835.2887500000002"/>
    <n v="3832.76802"/>
    <n v="3964.9186399999999"/>
    <n v="4476.5695400000004"/>
    <n v="3976.9812400000001"/>
    <n v="4628.4660299999996"/>
    <n v="4283.0160599999999"/>
    <n v="4193.7924800000001"/>
    <n v="3880.3128400000001"/>
    <n v="2732.8481900000002"/>
    <n v="3153.2587699999999"/>
    <n v="2838.2090199999998"/>
    <n v="2624.9769099999999"/>
    <n v="3785.3594499999999"/>
    <n v="3828.0877599999999"/>
    <n v="4138.5463900000004"/>
    <n v="3930.2787199999998"/>
    <n v="4225.9791699999996"/>
    <n v="4199.88915"/>
    <n v="3979.04648"/>
    <n v="3511.51973"/>
    <n v="2945.2198100000001"/>
    <n v="3162.7292499999999"/>
    <n v="2744.8210899999999"/>
    <n v="2622.9639299999999"/>
    <n v="3778.2292200000002"/>
    <n v="3666.1329900000001"/>
    <n v="4245.5453900000002"/>
    <n v="3899.9343800000001"/>
    <n v="4022.6417999999999"/>
    <n v="4304.1898199999996"/>
    <n v="3924.6261800000002"/>
    <n v="3509.6791899999998"/>
    <n v="2991.9784800000002"/>
    <n v="3128.69067"/>
    <n v="3547.7909199999999"/>
    <n v="3281.9108000000001"/>
    <n v="4518.0724499999997"/>
    <n v="4092.1119800000001"/>
    <n v="5018.4538000000002"/>
    <n v="4473.9704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30.72482"/>
    <n v="189030.72482"/>
    <n v="0"/>
  </r>
  <r>
    <n v="99914"/>
    <s v="Foothills Steel Foundry Ltd."/>
    <n v="100260"/>
    <x v="0"/>
    <x v="0"/>
    <s v="Enron Direct Canada Corp."/>
    <x v="0"/>
    <n v="4399.9612999999999"/>
    <n v="2197.9159"/>
    <n v="2135.5178000000001"/>
    <n v="2136.9326000000001"/>
    <n v="2406.6034"/>
    <n v="3438.1790000000001"/>
    <n v="2706.9123"/>
    <n v="3069.0282000000002"/>
    <n v="2873.2692999999999"/>
    <n v="3356.0488"/>
    <n v="3433.9893999999999"/>
    <n v="3014.3973999999998"/>
    <n v="2220.2946000000002"/>
    <n v="984.3655"/>
    <n v="1114.3281999999999"/>
    <n v="1221.0001"/>
    <n v="1532.3273999999999"/>
    <n v="2240.2624999999998"/>
    <n v="1759.4350999999999"/>
    <n v="1970.1964"/>
    <n v="1820.0993000000001"/>
    <n v="2101.9135999999999"/>
    <n v="2120.6966000000002"/>
    <n v="1688.9275"/>
    <n v="1091.0861"/>
    <n v="513.73739999999998"/>
    <n v="664.32820000000004"/>
    <n v="861.45600000000002"/>
    <n v="1232.9127000000001"/>
    <n v="1787.4104"/>
    <n v="1364.7656999999999"/>
    <n v="1483.5716"/>
    <n v="1342.1368"/>
    <n v="1580.3471"/>
    <n v="1658.4467"/>
    <n v="1208.1329000000001"/>
    <n v="722.97659999999996"/>
    <n v="301.6465"/>
    <n v="454.0881"/>
    <n v="656.86850000000004"/>
    <n v="1023.8805"/>
    <n v="1482.7655"/>
    <n v="1122.1152"/>
    <n v="1204.9870000000001"/>
    <n v="1077.0830000000001"/>
    <n v="1270.9744000000001"/>
    <n v="1334.0691999999999"/>
    <n v="832.56989999999996"/>
    <n v="375.58280000000002"/>
    <n v="103.108"/>
    <n v="252.02180000000001"/>
    <n v="455.60289999999998"/>
    <n v="795.71590000000003"/>
    <n v="1145.68"/>
    <n v="849.26829999999995"/>
    <n v="886.82389999999998"/>
    <n v="769.692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48.454199999978"/>
    <n v="87848.454199999978"/>
    <n v="0"/>
  </r>
  <r>
    <n v="68419"/>
    <s v="Fortum Energy Plus Ltd"/>
    <n v="58294"/>
    <x v="0"/>
    <x v="4"/>
    <s v="Enron Capital &amp; Trade Resources Limited"/>
    <x v="0"/>
    <n v="0"/>
    <n v="0"/>
    <n v="0"/>
    <n v="0"/>
    <n v="0"/>
    <n v="0"/>
    <n v="0"/>
    <n v="0"/>
    <n v="0"/>
    <n v="0"/>
    <n v="58620.055520000002"/>
    <n v="25123.892309999999"/>
    <n v="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899.266050000006"/>
    <n v="85899.266050000006"/>
    <n v="0"/>
  </r>
  <r>
    <n v="65991"/>
    <s v="Fortum Oil and Gas Oy"/>
    <n v="46503"/>
    <x v="0"/>
    <x v="11"/>
    <s v="Enron Capital &amp; Trade Resources International Corp."/>
    <x v="1"/>
    <n v="385221.79560000001"/>
    <n v="-252078.00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143.79030000002"/>
    <n v="385221.79560000001"/>
    <n v="-252078.00529999999"/>
  </r>
  <r>
    <n v="67146"/>
    <s v="Fortum Power and Heat Oy"/>
    <n v="46503"/>
    <x v="0"/>
    <x v="3"/>
    <s v="Enron Capital &amp; Trade Resources International Corp."/>
    <x v="1"/>
    <n v="-353419.85911000002"/>
    <n v="-201669.21622999999"/>
    <n v="-181606.88560000001"/>
    <n v="-117578.10692999999"/>
    <n v="-109952.34087"/>
    <n v="-70310.263300000006"/>
    <n v="-29290.968199999999"/>
    <n v="-2528.0422699999999"/>
    <n v="-62565.585129999999"/>
    <n v="-127714.24587"/>
    <n v="-115178.78597"/>
    <n v="-132405.90878"/>
    <n v="-181213.47412999999"/>
    <n v="-134468.14017"/>
    <n v="-136642.91722999999"/>
    <n v="-152504.70485000001"/>
    <n v="-84951.936520000003"/>
    <n v="-39558.884879999998"/>
    <n v="-18686.245709999999"/>
    <n v="-31316.883529999999"/>
    <n v="-53039.873200000002"/>
    <n v="-94115.815069999997"/>
    <n v="-97494.241129999995"/>
    <n v="-110825.75913000001"/>
    <n v="-138284.65771999999"/>
    <n v="-33926.183169999997"/>
    <n v="-35054.046520000004"/>
    <n v="-36468.873639999998"/>
    <n v="-13871.970499999999"/>
    <n v="13239.37513"/>
    <n v="18976.53759"/>
    <n v="12149.462240000001"/>
    <n v="2822.0898000000002"/>
    <n v="-8115.50173"/>
    <n v="-21378.29767"/>
    <n v="-35214.14903"/>
    <n v="-31289.097570000002"/>
    <n v="-22780.1495"/>
    <n v="-18852.994050000001"/>
    <n v="-12826.866830000001"/>
    <n v="838.79237000000001"/>
    <n v="29265.075000000001"/>
    <n v="31397.713589999999"/>
    <n v="25631.375609999999"/>
    <n v="20470.262910000001"/>
    <n v="6921.8481400000001"/>
    <n v="-10988.37621"/>
    <n v="-16753.412639999999"/>
    <n v="-20886.449089999998"/>
    <n v="-12243.45708"/>
    <n v="-9980.0455299999994"/>
    <n v="-7993.8028199999999"/>
    <n v="-3530.65038"/>
    <n v="4803.5843599999998"/>
    <n v="6464.3548600000004"/>
    <n v="5302.44013"/>
    <n v="1309.81981"/>
    <n v="-1454.06384"/>
    <n v="-8199.6641299999992"/>
    <n v="-9131.1036399999994"/>
    <n v="-10502.51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79172.680219999"/>
    <n v="179592.73153999998"/>
    <n v="-3158765.4117599986"/>
  </r>
  <r>
    <n v="67146"/>
    <s v="Fortum Power and Heat Oy"/>
    <n v="58294"/>
    <x v="0"/>
    <x v="3"/>
    <s v="Enron Capital &amp; Trade Resources Limited"/>
    <x v="0"/>
    <n v="-13123.911749999999"/>
    <n v="-482.05918000000003"/>
    <n v="-2310.5720900000001"/>
    <n v="23814.362570000001"/>
    <n v="0"/>
    <n v="0"/>
    <n v="0"/>
    <n v="0"/>
    <n v="0"/>
    <n v="0"/>
    <n v="54087.572440000004"/>
    <n v="16174.7709"/>
    <n v="28576.362669999999"/>
    <n v="-1143.3160700000001"/>
    <n v="-15768.81221"/>
    <n v="-1919.87149"/>
    <n v="14775.82987"/>
    <n v="24076.204570000002"/>
    <n v="27973.84561"/>
    <n v="25209.41447"/>
    <n v="25000.85167"/>
    <n v="14368.22487"/>
    <n v="2584.2684199999999"/>
    <n v="-11751.04601"/>
    <n v="-15288.424940000001"/>
    <n v="5480.923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334.61802000002"/>
    <n v="262122.63176000002"/>
    <n v="-61788.013739999995"/>
  </r>
  <r>
    <n v="83022"/>
    <s v="Fover Alluminio S.R.L."/>
    <n v="84135"/>
    <x v="0"/>
    <x v="4"/>
    <s v="Enron Metals Limited"/>
    <x v="1"/>
    <n v="-14433"/>
    <n v="-4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3"/>
    <n v="0"/>
    <n v="-19143"/>
  </r>
  <r>
    <n v="94447"/>
    <s v="Fox Creek Petroleu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93"/>
    <s v="Foxworth-Galbraith Lumber Company"/>
    <n v="1305"/>
    <x v="0"/>
    <x v="7"/>
    <s v="Enron North America Corp."/>
    <x v="0"/>
    <n v="1121.1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.1199999999999"/>
    <n v="1121.1199999999999"/>
    <n v="0"/>
  </r>
  <r>
    <n v="73536"/>
    <s v="Frame &amp; Lean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9"/>
    <s v="Francomet Limited"/>
    <n v="84135"/>
    <x v="0"/>
    <x v="0"/>
    <s v="Enron Metals Limited"/>
    <x v="1"/>
    <n v="46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68"/>
    <n v="4668"/>
    <n v="0"/>
  </r>
  <r>
    <n v="111029"/>
    <s v="Frank Sisson's Silver Dollar Ltd"/>
    <n v="11266"/>
    <x v="0"/>
    <x v="0"/>
    <s v="Enron Canada Corp."/>
    <x v="1"/>
    <n v="1828.54476"/>
    <n v="1641.50963"/>
    <n v="1401.4125200000001"/>
    <n v="1750.9504999999999"/>
    <n v="1944.4638399999999"/>
    <n v="1989.1631"/>
    <n v="1865.90879"/>
    <n v="2660.1806700000002"/>
    <n v="2442.94605"/>
    <n v="2431.4819000000002"/>
    <n v="2141.82611"/>
    <n v="1719.08952"/>
    <n v="1500.8870199999999"/>
    <n v="2236.6815099999999"/>
    <n v="2014.5789500000001"/>
    <n v="2367.11906"/>
    <n v="2455.2360600000002"/>
    <n v="2533.0256599999998"/>
    <n v="2395.40976"/>
    <n v="2535.1186899999998"/>
    <n v="2360.8727199999998"/>
    <n v="2291.7868400000002"/>
    <n v="2312.2649799999999"/>
    <n v="2002.9394600000001"/>
    <n v="1855.38555"/>
    <n v="2080.40092"/>
    <n v="1880.9033899999999"/>
    <n v="2222.4955799999998"/>
    <n v="2365.0905200000002"/>
    <n v="2446.79198"/>
    <n v="2274.9914699999999"/>
    <n v="2408.6986400000001"/>
    <n v="71.77886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429.935020000004"/>
    <n v="68429.935020000004"/>
    <n v="0"/>
  </r>
  <r>
    <n v="111029"/>
    <s v="Frank Sisson's Silver Dollar Ltd"/>
    <n v="100260"/>
    <x v="0"/>
    <x v="0"/>
    <s v="Enron Direct Canada Corp."/>
    <x v="0"/>
    <n v="720.01580000000001"/>
    <n v="662.91"/>
    <n v="471.35320000000002"/>
    <n v="473.70819999999998"/>
    <n v="403.01429999999999"/>
    <n v="264.37349999999998"/>
    <n v="138.3486"/>
    <n v="116.6939"/>
    <n v="109.3198"/>
    <n v="194.21629999999999"/>
    <n v="363.21910000000003"/>
    <n v="352.30610000000001"/>
    <n v="186.0437"/>
    <n v="74.732900000000001"/>
    <n v="113.63849999999999"/>
    <n v="167.15700000000001"/>
    <n v="192.3691"/>
    <n v="130.63480000000001"/>
    <n v="67.069699999999997"/>
    <n v="54.122900000000001"/>
    <n v="48.1599"/>
    <n v="83.507300000000001"/>
    <n v="148.0326"/>
    <n v="53.901499999999999"/>
    <n v="-82.006500000000003"/>
    <n v="-142.11199999999999"/>
    <n v="-36.418199999999999"/>
    <n v="53.956699999999998"/>
    <n v="125.88079999999999"/>
    <n v="83.854100000000003"/>
    <n v="39.398299999999999"/>
    <n v="28.182099999999998"/>
    <n v="22.156700000000001"/>
    <n v="40.7475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22.4881999999989"/>
    <n v="5983.0248999999994"/>
    <n v="-260.5367"/>
  </r>
  <r>
    <n v="73541"/>
    <s v="Freedom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730"/>
    <s v="Fresh Express Incorporated"/>
    <n v="26048"/>
    <x v="0"/>
    <x v="0"/>
    <s v="Enron Power Marketing, Inc."/>
    <x v="0"/>
    <n v="-350.08659999999998"/>
    <n v="-1179.7571"/>
    <n v="656.67539999999997"/>
    <n v="2854.6947"/>
    <n v="14224.289699999999"/>
    <n v="14162.3513"/>
    <n v="-689.05050000000006"/>
    <n v="-28044.1054"/>
    <n v="-43394.199699999997"/>
    <n v="-23686.239099999999"/>
    <n v="-4662.3244000000004"/>
    <n v="-6366.965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474.717200000014"/>
    <n v="31898.011100000003"/>
    <n v="-108372.72829999999"/>
  </r>
  <r>
    <n v="95872"/>
    <s v="Fricke-Parks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8"/>
    <s v="Fried v Neuman GesmbH"/>
    <n v="84135"/>
    <x v="0"/>
    <x v="4"/>
    <s v="Enron Metals Limited"/>
    <x v="1"/>
    <n v="25321"/>
    <n v="30068"/>
    <n v="22173"/>
    <n v="27589"/>
    <n v="21289"/>
    <n v="27636"/>
    <n v="25546"/>
    <n v="19428"/>
    <n v="54225"/>
    <n v="39292"/>
    <n v="17927"/>
    <n v="17479"/>
    <n v="17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98"/>
    <n v="344998"/>
    <n v="0"/>
  </r>
  <r>
    <n v="50907"/>
    <s v="Frisol Chemicals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"/>
    <s v="Frito-Lay, Inc."/>
    <n v="1305"/>
    <x v="0"/>
    <x v="11"/>
    <s v="Enron North America Corp."/>
    <x v="1"/>
    <n v="363947.66960000002"/>
    <n v="314423.74959999998"/>
    <n v="290968.375"/>
    <n v="157933.58300000001"/>
    <n v="134234.511"/>
    <n v="121705.68580000001"/>
    <n v="99074.603499999997"/>
    <n v="40246.962399999997"/>
    <n v="-31528.0569"/>
    <n v="-31765.830900000001"/>
    <n v="-41504.110699999997"/>
    <n v="-57481.296699999999"/>
    <n v="-82084.4759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8171.3688000001"/>
    <n v="1522535.1399000001"/>
    <n v="-244363.77110000001"/>
  </r>
  <r>
    <n v="76628"/>
    <s v="Fritz  Meyer A.G.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28"/>
    <s v="Fritz  Meyer A.G.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527"/>
    <s v="Frontera Generation Limited Partnership"/>
    <n v="26048"/>
    <x v="0"/>
    <x v="0"/>
    <s v="Enron Power Marketing, Inc."/>
    <x v="0"/>
    <n v="-237190.59760000001"/>
    <n v="-24095.318800000001"/>
    <n v="-34961.217700000001"/>
    <n v="-28187.768700000001"/>
    <n v="-41219.075400000002"/>
    <n v="-65523.157599999999"/>
    <n v="-175444.386"/>
    <n v="-678659.10959999997"/>
    <n v="-725299.06759999995"/>
    <n v="-159008.807"/>
    <n v="-156906.5097"/>
    <n v="-98159.696400000001"/>
    <n v="-122119.24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6773.9554999992"/>
    <n v="0"/>
    <n v="-2546773.9554999992"/>
  </r>
  <r>
    <n v="1459"/>
    <s v="Frontier Oil And Refining Company"/>
    <n v="11356"/>
    <x v="0"/>
    <x v="0"/>
    <s v="Enron Reserve Acquisition Corp."/>
    <x v="0"/>
    <n v="196991.69639999999"/>
    <n v="188952.45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44.15469999996"/>
    <n v="385944.15469999996"/>
    <n v="0"/>
  </r>
  <r>
    <n v="93726"/>
    <s v="Frutos de Cuyo S.A."/>
    <n v="63467"/>
    <x v="0"/>
    <x v="0"/>
    <s v="Enron Comercializadora De Energia Argentina S.A."/>
    <x v="0"/>
    <n v="5265.5164299999997"/>
    <n v="4773.0638399999998"/>
    <n v="3774.4629399999999"/>
    <n v="4004.0986200000002"/>
    <n v="2892.3863900000001"/>
    <n v="1314.5821100000001"/>
    <n v="-499.06873999999999"/>
    <n v="-2415.1594500000001"/>
    <n v="-1032.7902099999999"/>
    <n v="1705.6291799999999"/>
    <n v="2741.6263399999998"/>
    <n v="3276.46117"/>
    <n v="4988.93667"/>
    <n v="4431.66212"/>
    <n v="3473.768"/>
    <n v="3595.5412500000002"/>
    <n v="2311.44004"/>
    <n v="779.22254999999996"/>
    <n v="-1230.3941299999999"/>
    <n v="-2345.1694499999999"/>
    <n v="98.103170000000006"/>
    <n v="1926.8644899999999"/>
    <n v="3288.5668900000001"/>
    <n v="3022.4610699999998"/>
    <n v="4674.70165"/>
    <n v="3514.1975200000002"/>
    <n v="2647.3745800000002"/>
    <n v="2573.7867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51.871830000004"/>
    <n v="71074.453810000006"/>
    <n v="-7522.581979999999"/>
  </r>
  <r>
    <n v="88419"/>
    <s v="Fry Communication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35"/>
    <s v="FSY Consultants LLC"/>
    <n v="77212"/>
    <x v="0"/>
    <x v="0"/>
    <s v="Enron Broadband Services, L.P."/>
    <x v="0"/>
    <n v="12.958679999999999"/>
    <n v="14.59253"/>
    <n v="16.221520000000002"/>
    <n v="17.848520000000001"/>
    <n v="19.466830000000002"/>
    <n v="21.078970000000002"/>
    <n v="22.68411"/>
    <n v="20.3665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21769999999998"/>
    <n v="145.21769999999998"/>
    <n v="0"/>
  </r>
  <r>
    <n v="63969"/>
    <s v="Fuel and Marine Marketing BV"/>
    <n v="46503"/>
    <x v="0"/>
    <x v="6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841"/>
    <s v="Fuel and Marine Marketing LLC"/>
    <n v="46503"/>
    <x v="0"/>
    <x v="6"/>
    <s v="Enron Capital &amp; Trade Resources International Corp."/>
    <x v="1"/>
    <n v="0"/>
    <n v="-26482.471399999999"/>
    <n v="-24480.228899999998"/>
    <n v="-23492.96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455.664699999994"/>
    <n v="0"/>
    <n v="-74455.664699999994"/>
  </r>
  <r>
    <n v="80098"/>
    <s v="Furukawa Electric CO. Ltd., the"/>
    <n v="84135"/>
    <x v="0"/>
    <x v="3"/>
    <s v="Enron Metals Limited"/>
    <x v="1"/>
    <n v="-803258"/>
    <n v="-484595"/>
    <n v="-1203366"/>
    <n v="-1334760"/>
    <n v="77298"/>
    <n v="103538"/>
    <n v="88813"/>
    <n v="12700"/>
    <n v="12393"/>
    <n v="10828"/>
    <n v="4570"/>
    <n v="4582"/>
    <n v="4544"/>
    <n v="4381"/>
    <n v="4299"/>
    <n v="0"/>
    <n v="85300"/>
    <n v="85989"/>
    <n v="83486"/>
    <n v="838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371"/>
    <n v="666608"/>
    <n v="-3825979"/>
  </r>
  <r>
    <n v="68417"/>
    <s v="Futura Petroleum Ltd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0"/>
    <s v="FYI-Net, LP"/>
    <n v="77212"/>
    <x v="0"/>
    <x v="0"/>
    <s v="Enron Broadband Services, L.P."/>
    <x v="0"/>
    <n v="398.67689999999999"/>
    <n v="397.92765000000003"/>
    <n v="397.21260999999998"/>
    <n v="396.58546000000001"/>
    <n v="395.88788"/>
    <n v="395.18324000000001"/>
    <n v="65.7431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.2168999999999"/>
    <n v="2447.2168999999999"/>
    <n v="0"/>
  </r>
  <r>
    <n v="83467"/>
    <s v="G &amp; G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0"/>
    <s v="G&amp;O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04"/>
    <s v="G. Chang Industries Co. Ltd."/>
    <n v="80550"/>
    <x v="0"/>
    <x v="1"/>
    <s v="Enron Metals &amp; Commodity Limited"/>
    <x v="0"/>
    <n v="705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8"/>
    <n v="70578"/>
    <n v="0"/>
  </r>
  <r>
    <n v="81904"/>
    <s v="G. Chang Industries Co. Ltd."/>
    <n v="84135"/>
    <x v="0"/>
    <x v="1"/>
    <s v="Enron Metals Limited"/>
    <x v="1"/>
    <n v="257797"/>
    <n v="1225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0374"/>
    <n v="380374"/>
    <n v="0"/>
  </r>
  <r>
    <n v="81624"/>
    <s v="G.A. Avril Co."/>
    <n v="80550"/>
    <x v="0"/>
    <x v="1"/>
    <s v="Enron Metals &amp; Commodity Limited"/>
    <x v="0"/>
    <n v="5518"/>
    <n v="6555"/>
    <n v="6692"/>
    <n v="6749"/>
    <n v="6804"/>
    <n v="6846"/>
    <n v="6910"/>
    <n v="6954"/>
    <n v="3667"/>
    <n v="3826"/>
    <n v="6772"/>
    <n v="6965"/>
    <n v="5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060"/>
    <n v="80060"/>
    <n v="0"/>
  </r>
  <r>
    <n v="83796"/>
    <s v="G.H. Newbery &amp; Sons Ltd."/>
    <n v="84135"/>
    <x v="0"/>
    <x v="0"/>
    <s v="Enron Metals Limited"/>
    <x v="1"/>
    <n v="0"/>
    <n v="47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2"/>
    <n v="4722"/>
    <n v="0"/>
  </r>
  <r>
    <n v="92683"/>
    <s v="G.T.C. Transcontinental Group,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46"/>
    <s v="Galaxco Limited"/>
    <n v="84135"/>
    <x v="0"/>
    <x v="4"/>
    <s v="Enron Metals Limited"/>
    <x v="1"/>
    <n v="91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183"/>
    <n v="91183"/>
    <n v="0"/>
  </r>
  <r>
    <n v="62322"/>
    <s v="Gannett Co.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08"/>
    <s v="Garland, City Of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505"/>
    <s v="Gas and Oil Pipe Suppl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82"/>
    <s v="Gas Recovery Systems,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379"/>
    <s v="Gaselys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34737.804459999999"/>
    <n v="10468.279479999999"/>
    <n v="-9698.92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507.162209999995"/>
    <n v="45206.083939999997"/>
    <n v="-9698.92173"/>
  </r>
  <r>
    <n v="54422"/>
    <s v="Gases y Graneles Liquidos S.A."/>
    <n v="1305"/>
    <x v="0"/>
    <x v="0"/>
    <s v="Enron North America Corp."/>
    <x v="1"/>
    <n v="0"/>
    <n v="0"/>
    <n v="0"/>
    <n v="-101633.85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633.85550000001"/>
    <n v="0"/>
    <n v="-101633.85550000001"/>
  </r>
  <r>
    <n v="97907"/>
    <s v="Gassett Metals, Ltd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94"/>
    <s v="Gateway Gathering &amp; Marketing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80"/>
    <s v="Gateway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141"/>
    <s v="Gateway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22"/>
    <s v="Gatherco, Inc."/>
    <n v="1305"/>
    <x v="0"/>
    <x v="0"/>
    <s v="Enron North America Corp."/>
    <x v="0"/>
    <n v="-64199.796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199.796900000001"/>
    <n v="0"/>
    <n v="-64199.796900000001"/>
  </r>
  <r>
    <n v="5409"/>
    <s v="Gaylord Container Corporation"/>
    <n v="1305"/>
    <x v="0"/>
    <x v="1"/>
    <s v="Enron North America Corp."/>
    <x v="1"/>
    <n v="24701.8102"/>
    <n v="24654.548299999999"/>
    <n v="24609.490900000001"/>
    <n v="24570.0769"/>
    <n v="14616.795400000001"/>
    <n v="9644.7311000000009"/>
    <n v="4690.0933000000005"/>
    <n v="-246.39420000000001"/>
    <n v="-5163.8036000000002"/>
    <n v="-5153.1571000000004"/>
    <n v="-10039.877500000001"/>
    <n v="-10016.7371"/>
    <n v="-14868.7832"/>
    <n v="-19694.5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04.28620000001"/>
    <n v="127487.54610000001"/>
    <n v="-65183.259899999997"/>
  </r>
  <r>
    <n v="103358"/>
    <s v="GC Pan European Crossing UK Ltd"/>
    <n v="86683"/>
    <x v="0"/>
    <x v="4"/>
    <s v="Enron Broadband Services Marketing Limited"/>
    <x v="0"/>
    <n v="7139.1857399999999"/>
    <n v="8067.0439999999999"/>
    <n v="8968.6514100000004"/>
    <n v="9846.0661"/>
    <n v="10696.54314"/>
    <n v="11522.41156"/>
    <n v="12323.67877"/>
    <n v="13101.55272"/>
    <n v="4469.062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134.196100000001"/>
    <n v="86134.196100000001"/>
    <n v="0"/>
  </r>
  <r>
    <n v="57480"/>
    <s v="GEN SYS Energy"/>
    <n v="26048"/>
    <x v="0"/>
    <x v="0"/>
    <s v="Enron Power Marketing, Inc."/>
    <x v="0"/>
    <n v="177104.16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104.1606"/>
    <n v="177104.1606"/>
    <n v="0"/>
  </r>
  <r>
    <n v="402"/>
    <s v="General Electric Company"/>
    <n v="1305"/>
    <x v="0"/>
    <x v="12"/>
    <s v="Enron North America Corp."/>
    <x v="1"/>
    <n v="1650352.1311999999"/>
    <n v="14468.982400000001"/>
    <n v="29248.1149"/>
    <n v="26228.2405"/>
    <n v="4354.5537000000004"/>
    <n v="4086.1516999999999"/>
    <n v="2917.6977999999999"/>
    <n v="3031.2640000000001"/>
    <n v="4923.1458000000002"/>
    <n v="5037.1567999999997"/>
    <n v="7895.8550999999998"/>
    <n v="10618.682000000001"/>
    <n v="13276.2539"/>
    <n v="12595.012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9033.2420000001"/>
    <n v="1789033.2420000001"/>
    <n v="0"/>
  </r>
  <r>
    <n v="402"/>
    <s v="General Electric Company"/>
    <n v="5375"/>
    <x v="0"/>
    <x v="12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0550"/>
    <x v="0"/>
    <x v="1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2"/>
    <s v="General Electric Company"/>
    <n v="84135"/>
    <x v="0"/>
    <x v="12"/>
    <s v="Enron Metals Limited"/>
    <x v="1"/>
    <n v="544514"/>
    <n v="613610"/>
    <n v="0"/>
    <n v="0"/>
    <n v="0"/>
    <n v="0"/>
    <n v="0"/>
    <n v="0"/>
    <n v="0"/>
    <n v="3483"/>
    <n v="3406"/>
    <n v="4134"/>
    <n v="3295"/>
    <n v="30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62"/>
    <n v="1175462"/>
    <n v="0"/>
  </r>
  <r>
    <n v="103"/>
    <s v="General Mills Inc."/>
    <n v="1305"/>
    <x v="0"/>
    <x v="3"/>
    <s v="Enron North America Corp."/>
    <x v="1"/>
    <n v="26971.382600000001"/>
    <n v="25345.871800000001"/>
    <n v="23012.6083"/>
    <n v="20692.472000000002"/>
    <n v="14491.933199999999"/>
    <n v="12408.56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22.8327"/>
    <n v="122922.8327"/>
    <n v="0"/>
  </r>
  <r>
    <n v="77222"/>
    <s v="General Mills Operations, Inc."/>
    <n v="1305"/>
    <x v="0"/>
    <x v="3"/>
    <s v="Enron North America Corp."/>
    <x v="1"/>
    <n v="306492.07640000002"/>
    <n v="263709.03330000001"/>
    <n v="260641.85209999999"/>
    <n v="215899.003"/>
    <n v="179038.40109999999"/>
    <n v="176711.2579"/>
    <n v="-8955.6098999999995"/>
    <n v="26501.392800000001"/>
    <n v="18790.3187"/>
    <n v="4332.3338000000003"/>
    <n v="4861.4461000000001"/>
    <n v="-499.39269999999999"/>
    <n v="-17518.1957"/>
    <n v="-22279.771100000002"/>
    <n v="-22808.208699999999"/>
    <n v="-14542.1865"/>
    <n v="-15617.461600000001"/>
    <n v="-8107.5437000000002"/>
    <n v="48977.749199999998"/>
    <n v="11739.44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7365.9382999998"/>
    <n v="1517694.3082000001"/>
    <n v="-110328.36989999999"/>
  </r>
  <r>
    <n v="30711"/>
    <s v="General Motors Corporation"/>
    <n v="80550"/>
    <x v="0"/>
    <x v="11"/>
    <s v="Enron Metals &amp; Commodity Limited"/>
    <x v="0"/>
    <n v="195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915"/>
    <n v="195915"/>
    <n v="0"/>
  </r>
  <r>
    <n v="109989"/>
    <s v="General Purpose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"/>
    <s v="General Re Financial Products Corporation"/>
    <n v="1305"/>
    <x v="0"/>
    <x v="12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43595.995050006"/>
    <n v="39248.07905"/>
    <n v="-52382844.074100003"/>
  </r>
  <r>
    <n v="88762"/>
    <s v="General Re Financial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51048.40710000001"/>
    <n v="0"/>
    <n v="0"/>
    <n v="0"/>
    <n v="0"/>
    <n v="-14227.035400000001"/>
    <n v="0"/>
    <n v="0"/>
    <n v="258736.34220000001"/>
    <n v="1169507.33113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88980.119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3988.11123999988"/>
    <n v="1428243.67334"/>
    <n v="-554255.56209999998"/>
  </r>
  <r>
    <n v="81973"/>
    <s v="Gentrade AG"/>
    <n v="84135"/>
    <x v="0"/>
    <x v="1"/>
    <s v="Enron Metals Limited"/>
    <x v="1"/>
    <n v="68742"/>
    <n v="272649"/>
    <n v="9151"/>
    <n v="396901"/>
    <n v="91640"/>
    <n v="87461"/>
    <n v="-196546"/>
    <n v="-68056"/>
    <n v="-97610"/>
    <n v="27169"/>
    <n v="10644"/>
    <n v="71828"/>
    <n v="0"/>
    <n v="48972"/>
    <n v="157710"/>
    <n v="321870"/>
    <n v="0"/>
    <n v="0"/>
    <n v="0"/>
    <n v="-4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7800"/>
    <n v="1564737"/>
    <n v="-366937"/>
  </r>
  <r>
    <n v="102809"/>
    <s v="Genuity Solutions, Inc."/>
    <n v="77212"/>
    <x v="0"/>
    <x v="0"/>
    <s v="Enron Broadband Services, L.P."/>
    <x v="0"/>
    <n v="-15352.89921"/>
    <n v="-15970.71047"/>
    <n v="-16587.516350000002"/>
    <n v="-17205.820530000001"/>
    <n v="-17818.926719999999"/>
    <n v="-9966.5805199999995"/>
    <n v="-10515.415360000001"/>
    <n v="-11062.15292"/>
    <n v="-11604.54089"/>
    <n v="-12144.2190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228.78198"/>
    <n v="0"/>
    <n v="-138228.78198"/>
  </r>
  <r>
    <n v="85573"/>
    <s v="Genuity Telecom, Inc."/>
    <n v="77212"/>
    <x v="0"/>
    <x v="0"/>
    <s v="Enron Broadband Services, L.P."/>
    <x v="0"/>
    <n v="-6386.8691500000004"/>
    <n v="-8480.5014800000008"/>
    <n v="-11387.62069"/>
    <n v="-43192.675490000001"/>
    <n v="-12549.09273"/>
    <n v="-12139.85565"/>
    <n v="-4460.0161799999996"/>
    <n v="-4525.3021500000004"/>
    <n v="-2047.287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169.22117"/>
    <n v="0"/>
    <n v="-105169.22117"/>
  </r>
  <r>
    <n v="30731"/>
    <s v="Geoex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23"/>
    <s v="Geogas Trading SA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98"/>
    <s v="George H. War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4"/>
    <s v="George S. Coyne Chemical Co., Inc."/>
    <n v="5375"/>
    <x v="0"/>
    <x v="1"/>
    <s v="Enron Gas Liquids, Inc."/>
    <x v="0"/>
    <n v="1517.9280000000001"/>
    <n v="1660.3"/>
    <n v="1657.2657999999999"/>
    <n v="1654.6115"/>
    <n v="1651.6760999999999"/>
    <n v="1648.7327"/>
    <n v="1645.7073"/>
    <n v="1642.6884"/>
    <n v="1639.3631"/>
    <n v="1635.9830999999999"/>
    <n v="1632.5605"/>
    <n v="1628.7977000000001"/>
    <n v="1625.0634"/>
    <n v="1621.0066999999999"/>
    <n v="1616.7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8.390600000002"/>
    <n v="24478.390600000002"/>
    <n v="0"/>
  </r>
  <r>
    <n v="64876"/>
    <s v="Georgia-Pacific Canada, Consumer Products, Inc."/>
    <n v="11266"/>
    <x v="0"/>
    <x v="0"/>
    <s v="Enron Canada Corp."/>
    <x v="0"/>
    <n v="11805.357099999999"/>
    <n v="7182.7074000000002"/>
    <n v="6720.2102000000004"/>
    <n v="9369.6358999999993"/>
    <n v="4678.2981"/>
    <n v="4425.7263999999996"/>
    <n v="3797.3912"/>
    <n v="3369.7993000000001"/>
    <n v="2817.8764999999999"/>
    <n v="2720.9567999999999"/>
    <n v="2399.031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86.9902"/>
    <n v="59286.9902"/>
    <n v="0"/>
  </r>
  <r>
    <n v="8774"/>
    <s v="Georgia-Pacific Corporation"/>
    <n v="1305"/>
    <x v="0"/>
    <x v="6"/>
    <s v="Enron North America Corp."/>
    <x v="1"/>
    <n v="145130.86970000001"/>
    <n v="137226.71770000001"/>
    <n v="169016.9889"/>
    <n v="152631.30309999999"/>
    <n v="39280.0363"/>
    <n v="28496.965499999998"/>
    <n v="17751.262599999998"/>
    <n v="8316.2967000000008"/>
    <n v="-3837.9355999999998"/>
    <n v="19103.9804"/>
    <n v="12535.6441"/>
    <n v="12506.751399999999"/>
    <n v="5979.6881999999996"/>
    <n v="-15105.9303"/>
    <n v="-15065.854499999999"/>
    <n v="-17447.622800000001"/>
    <n v="-17398.191299999999"/>
    <n v="-17348.846099999999"/>
    <n v="-17296.489099999999"/>
    <n v="-19634.997100000001"/>
    <n v="-19571.434099999999"/>
    <n v="-13174.2309"/>
    <n v="-13130.648300000001"/>
    <n v="-13084.6204"/>
    <n v="-13039.083500000001"/>
    <n v="-15333.020399999999"/>
    <n v="-9054.6486000000004"/>
    <n v="-9021.7973000000002"/>
    <n v="-8986.6304999999993"/>
    <n v="-5109.3374000000003"/>
    <n v="-5088.9570000000003"/>
    <n v="20793.715"/>
    <n v="-19045.941900000002"/>
    <n v="-18930.286100000001"/>
    <n v="-18816.2749"/>
    <n v="-18698.8112"/>
    <n v="-18582.232800000002"/>
    <n v="-18461.977699999999"/>
    <n v="-18340.5553"/>
    <n v="-18225.441900000002"/>
    <n v="-18102.6656"/>
    <n v="-17982.553199999998"/>
    <n v="-17481.173299999999"/>
    <n v="-9355.8353999999999"/>
    <n v="-9422.6095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593.58560000017"/>
    <n v="768770.21959999995"/>
    <n v="-469176.63400000008"/>
  </r>
  <r>
    <n v="8774"/>
    <s v="Georgia-Pacific Corporation"/>
    <n v="1305"/>
    <x v="0"/>
    <x v="6"/>
    <s v="Enron North America Corp."/>
    <x v="0"/>
    <n v="88255.550300000003"/>
    <n v="52589.6204"/>
    <n v="48944.614600000001"/>
    <n v="76105.891399999993"/>
    <n v="0.14660000000000001"/>
    <n v="0.1903"/>
    <n v="0.14610000000000001"/>
    <n v="0.17430000000000001"/>
    <n v="0.1739"/>
    <n v="0.13350000000000001"/>
    <n v="0.17319999999999999"/>
    <n v="0.12509999999999999"/>
    <n v="0.1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897.10200000007"/>
    <n v="265897.10200000007"/>
    <n v="0"/>
  </r>
  <r>
    <n v="8774"/>
    <s v="Georgia-Pacific Corporation"/>
    <n v="11266"/>
    <x v="0"/>
    <x v="6"/>
    <s v="Enron Canada Corp."/>
    <x v="0"/>
    <n v="160214.75570000001"/>
    <n v="128298.37699999999"/>
    <n v="143720.47200000001"/>
    <n v="196690.9037"/>
    <n v="180205.17430000001"/>
    <n v="184074.9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3204.58530000004"/>
    <n v="993204.58530000004"/>
    <n v="0"/>
  </r>
  <r>
    <n v="101285"/>
    <s v="Gerad Trading Limited"/>
    <n v="80550"/>
    <x v="0"/>
    <x v="1"/>
    <s v="Enron Metals &amp; Commodity Limited"/>
    <x v="0"/>
    <n v="3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18"/>
    <n v="34518"/>
    <n v="0"/>
  </r>
  <r>
    <n v="26311"/>
    <s v="Gerald Metals Inc."/>
    <n v="84135"/>
    <x v="0"/>
    <x v="7"/>
    <s v="Enron Metals Limited"/>
    <x v="1"/>
    <n v="1426698"/>
    <n v="-1460937"/>
    <n v="-441000"/>
    <n v="-413048"/>
    <n v="518750"/>
    <n v="2051000"/>
    <n v="660375"/>
    <n v="39125"/>
    <n v="37875"/>
    <n v="36687"/>
    <n v="-260000"/>
    <n v="0"/>
    <n v="-243875"/>
    <n v="188125"/>
    <n v="0"/>
    <n v="0"/>
    <n v="0"/>
    <n v="0"/>
    <n v="0"/>
    <n v="0"/>
    <n v="0"/>
    <n v="-194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45400"/>
    <n v="4958635"/>
    <n v="-3013235"/>
  </r>
  <r>
    <n v="81965"/>
    <s v="Gerald metals S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65"/>
    <s v="Gerald metals SA"/>
    <n v="84135"/>
    <x v="0"/>
    <x v="0"/>
    <s v="Enron Metals Limited"/>
    <x v="1"/>
    <n v="40212"/>
    <n v="0"/>
    <n v="73563"/>
    <n v="1250"/>
    <n v="0"/>
    <n v="0"/>
    <n v="0"/>
    <n v="-8679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2900"/>
    <n v="115025"/>
    <n v="-867925"/>
  </r>
  <r>
    <n v="81969"/>
    <s v="Gerald Metals USA"/>
    <n v="80550"/>
    <x v="0"/>
    <x v="7"/>
    <s v="Enron Metals &amp; Commodity Limited"/>
    <x v="0"/>
    <n v="-92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32"/>
    <n v="0"/>
    <n v="-92832"/>
  </r>
  <r>
    <n v="90328"/>
    <s v="Germaiz S.A."/>
    <n v="58508"/>
    <x v="0"/>
    <x v="0"/>
    <s v="Enron America Del Sur S.A."/>
    <x v="0"/>
    <n v="4665.1422000000002"/>
    <n v="4656.2164000000002"/>
    <n v="4197.9287999999997"/>
    <n v="4456.954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76.241900000001"/>
    <n v="17976.241900000001"/>
    <n v="0"/>
  </r>
  <r>
    <n v="134344"/>
    <s v="Giant Eagle"/>
    <n v="1305"/>
    <x v="0"/>
    <x v="7"/>
    <s v="Enron North America Corp."/>
    <x v="0"/>
    <n v="-37010.7791"/>
    <n v="-22894.359"/>
    <n v="-22852.525699999998"/>
    <n v="-22815.918399999999"/>
    <n v="-22775.441800000001"/>
    <n v="-22734.852999999999"/>
    <n v="-22693.137200000001"/>
    <n v="-22651.506700000002"/>
    <n v="-11048.568799999999"/>
    <n v="507.46600000000001"/>
    <n v="506.40550000000002"/>
    <n v="505.23719999999997"/>
    <n v="504.08"/>
    <n v="2788.3434000000002"/>
    <n v="2780.9641999999999"/>
    <n v="14143.2857"/>
    <n v="14103.2186"/>
    <n v="14063.2158"/>
    <n v="14020.777400000001"/>
    <n v="25215.0677"/>
    <n v="25133.440699999999"/>
    <n v="25049.748"/>
    <n v="24966.875899999999"/>
    <n v="24879.3603"/>
    <n v="24792.7729"/>
    <n v="37910.488400000002"/>
    <n v="37766.8773"/>
    <n v="37629.855199999998"/>
    <n v="37483.181199999999"/>
    <n v="48183.881200000003"/>
    <n v="47991.688300000002"/>
    <n v="48880.268199999999"/>
    <n v="49217.375800000002"/>
    <n v="49547.110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093.89599999995"/>
    <n v="608570.98569999996"/>
    <n v="-207477.08969999998"/>
  </r>
  <r>
    <n v="55232"/>
    <s v="Giant Industries Arizona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25"/>
    <s v="Giant Industries, Inc."/>
    <n v="1305"/>
    <x v="0"/>
    <x v="5"/>
    <s v="Enron North America Corp."/>
    <x v="0"/>
    <n v="-60641.684099999999"/>
    <n v="-85106.492299999998"/>
    <n v="-75059.433199999999"/>
    <n v="-70658.565199999997"/>
    <n v="-52204.244299999998"/>
    <n v="9199.6020000000008"/>
    <n v="8886.5043999999998"/>
    <n v="3666.3577"/>
    <n v="3658.9358999999999"/>
    <n v="3533.6053000000002"/>
    <n v="4858.33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867.08050000004"/>
    <n v="33803.338600000003"/>
    <n v="-343670.4191"/>
  </r>
  <r>
    <n v="102630"/>
    <s v="Gift Box Corp of America"/>
    <n v="1305"/>
    <x v="0"/>
    <x v="0"/>
    <s v="Enron North America Corp."/>
    <x v="0"/>
    <n v="0"/>
    <n v="0"/>
    <n v="-656.253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6.25310000000002"/>
    <n v="0"/>
    <n v="-656.25310000000002"/>
  </r>
  <r>
    <n v="65697"/>
    <s v="Gilberton Power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54"/>
    <s v="Gindre Duchavany"/>
    <n v="84135"/>
    <x v="0"/>
    <x v="1"/>
    <s v="Enron Metals Limited"/>
    <x v="1"/>
    <n v="8291"/>
    <n v="0"/>
    <n v="0"/>
    <n v="51076"/>
    <n v="0"/>
    <n v="0"/>
    <n v="0"/>
    <n v="0"/>
    <n v="47576"/>
    <n v="0"/>
    <n v="0"/>
    <n v="0"/>
    <n v="0"/>
    <n v="0"/>
    <n v="0"/>
    <n v="444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426"/>
    <n v="151426"/>
    <n v="0"/>
  </r>
  <r>
    <n v="103303"/>
    <s v="Giove Company, Inc."/>
    <n v="1305"/>
    <x v="0"/>
    <x v="0"/>
    <s v="Enron North America Corp."/>
    <x v="0"/>
    <n v="23953.177599999999"/>
    <n v="38849.498699999996"/>
    <n v="38778.221700000002"/>
    <n v="38716.392500000002"/>
    <n v="38647.797899999998"/>
    <n v="38578.832399999999"/>
    <n v="38508.134700000002"/>
    <n v="38437.401700000002"/>
    <n v="45736.454899999997"/>
    <n v="45642.248899999999"/>
    <n v="45546.670299999998"/>
    <n v="45441.783000000003"/>
    <n v="45337.510600000001"/>
    <n v="52518.595500000003"/>
    <n v="52378.994100000004"/>
    <n v="52249.8897"/>
    <n v="52101.948100000001"/>
    <n v="44738.227899999998"/>
    <n v="44603.302199999998"/>
    <n v="41599.481099999997"/>
    <n v="38605.1656"/>
    <n v="35626.571199999998"/>
    <n v="34798.4496"/>
    <n v="33968.870799999997"/>
    <n v="34555.787400000001"/>
    <n v="34428.244100000004"/>
    <n v="34297.795299999998"/>
    <n v="34173.388200000001"/>
    <n v="35082.316299999999"/>
    <n v="34603.517899999999"/>
    <n v="34120.918799999999"/>
    <n v="28838.1142"/>
    <n v="28379.05"/>
    <n v="27921.163700000001"/>
    <n v="27469.367399999999"/>
    <n v="28705.1109"/>
    <n v="28250.282599999999"/>
    <n v="27793.8442"/>
    <n v="27739.432799999999"/>
    <n v="27695.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9417.4554999999"/>
    <n v="1499417.4554999999"/>
    <n v="0"/>
  </r>
  <r>
    <n v="67913"/>
    <s v="Gislaved EnergiRing AB"/>
    <n v="46503"/>
    <x v="0"/>
    <x v="0"/>
    <s v="Enron Capital &amp; Trade Resources International Corp."/>
    <x v="1"/>
    <n v="4147.5922899999996"/>
    <n v="-2380.7438900000002"/>
    <n v="139.44605000000001"/>
    <n v="8494.9106699999993"/>
    <n v="13729.70874"/>
    <n v="3706.26253"/>
    <n v="5477.7081699999999"/>
    <n v="8288.0652599999994"/>
    <n v="3883.11391"/>
    <n v="2577.0146500000001"/>
    <n v="1325.64996"/>
    <n v="498.00080000000003"/>
    <n v="-310.5649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576.164159999993"/>
    <n v="52267.473029999994"/>
    <n v="-2691.3088700000003"/>
  </r>
  <r>
    <n v="98097"/>
    <s v="Glendon Bigway Foods 352194 Alberta Ltd"/>
    <n v="92087"/>
    <x v="0"/>
    <x v="0"/>
    <s v="Enron Direct Limited Partnership"/>
    <x v="1"/>
    <n v="0"/>
    <n v="-176.64275000000001"/>
    <n v="-159.2629"/>
    <n v="-176.0052"/>
    <n v="-169.75479000000001"/>
    <n v="-175.32407000000001"/>
    <n v="-169.33474000000001"/>
    <n v="-174.63069999999999"/>
    <n v="-174.24133"/>
    <n v="-168.28498999999999"/>
    <n v="-173.7243"/>
    <n v="-167.51935"/>
    <n v="-172.62788"/>
    <n v="-172.16674"/>
    <n v="-155.10633000000001"/>
    <n v="-171.22264000000001"/>
    <n v="-164.98707999999999"/>
    <n v="-170.21252999999999"/>
    <n v="-164.18091999999999"/>
    <n v="-169.11693"/>
    <n v="-168.53120999999999"/>
    <n v="-162.56960000000001"/>
    <n v="-167.62298000000001"/>
    <n v="-161.47731999999999"/>
    <n v="-166.19421"/>
    <n v="-165.61552"/>
    <n v="-154.3991"/>
    <n v="-164.36591000000001"/>
    <n v="-158.23366999999999"/>
    <n v="-163.07345000000001"/>
    <n v="-157.16191000000001"/>
    <n v="-161.76156"/>
    <n v="-161.02327"/>
    <n v="-155.19176999999999"/>
    <n v="-159.92158000000001"/>
    <n v="-153.90741"/>
    <n v="-158.38272000000001"/>
    <n v="-157.72154"/>
    <n v="-141.91387"/>
    <n v="-156.44602"/>
    <n v="-150.57550000000001"/>
    <n v="-155.10451"/>
    <n v="-149.43297000000001"/>
    <n v="-153.78559000000001"/>
    <n v="-153.01631"/>
    <n v="-147.44024999999999"/>
    <n v="-151.84656000000001"/>
    <n v="-146.07923"/>
    <n v="-150.17929000000001"/>
    <n v="376.11198000000002"/>
    <n v="347.26209"/>
    <n v="400.58309000000003"/>
    <n v="412.87240000000003"/>
    <n v="423.28304000000003"/>
    <n v="401.23505"/>
    <n v="409.41967"/>
    <n v="398.58954999999997"/>
    <n v="386.71595000000002"/>
    <n v="396.98851999999999"/>
    <n v="354.91235999999998"/>
    <n v="349.58704"/>
    <n v="337.94648999999998"/>
    <n v="313.90001000000001"/>
    <n v="363.88745999999998"/>
    <n v="376.11705999999998"/>
    <n v="386.64281"/>
    <n v="367.32155999999998"/>
    <n v="373.61295000000001"/>
    <n v="364.26823999999999"/>
    <n v="355.30619000000002"/>
    <n v="362.39997"/>
    <n v="324.31986999999998"/>
    <n v="318.8298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4.7921599999997"/>
    <n v="8902.1131600000008"/>
    <n v="-7777.3209999999999"/>
  </r>
  <r>
    <n v="88477"/>
    <s v="Global Access Ltd."/>
    <n v="87326"/>
    <x v="0"/>
    <x v="0"/>
    <s v="Enron Broadband Services Applications Y.K."/>
    <x v="0"/>
    <n v="-24.594059999999999"/>
    <n v="-24.592169999999999"/>
    <n v="-24.590170000000001"/>
    <n v="-24.588069999999998"/>
    <n v="-24.585550000000001"/>
    <n v="-24.582809999999998"/>
    <n v="-12.29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.82284999999999"/>
    <n v="0"/>
    <n v="-159.82284999999999"/>
  </r>
  <r>
    <n v="83792"/>
    <s v="Global Alloys Limited"/>
    <n v="84135"/>
    <x v="0"/>
    <x v="1"/>
    <s v="Enron Metals Limited"/>
    <x v="1"/>
    <n v="133628"/>
    <n v="-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518"/>
    <n v="133628"/>
    <n v="-3110"/>
  </r>
  <r>
    <n v="92680"/>
    <s v="Global Crossing Bandwidth, Inc."/>
    <n v="77212"/>
    <x v="0"/>
    <x v="0"/>
    <s v="Enron Broadband Services, L.P."/>
    <x v="0"/>
    <n v="24417.140869999999"/>
    <n v="2244.56729"/>
    <n v="-19375.286649999998"/>
    <n v="-35386.925869999999"/>
    <n v="-49638.42484"/>
    <n v="-62505.643120000001"/>
    <n v="-78097.68879"/>
    <n v="-96905.464160000003"/>
    <n v="-108197.44416"/>
    <n v="-123395.75268999999"/>
    <n v="-133180.2291"/>
    <n v="-140044.55484"/>
    <n v="-146619.37505999999"/>
    <n v="-152477.76152999999"/>
    <n v="-154493.16222999999"/>
    <n v="-159729.95264999999"/>
    <n v="-165729.43914999999"/>
    <n v="-172148.01302000001"/>
    <n v="-178517.80673000001"/>
    <n v="-181987.66414000001"/>
    <n v="-183392.26157"/>
    <n v="-184767.47669000001"/>
    <n v="-188663.35386999999"/>
    <n v="-190243.44294000001"/>
    <n v="-191814.13144"/>
    <n v="-195829.38581000001"/>
    <n v="-197436.16498999999"/>
    <n v="-199059.42936000001"/>
    <n v="-202310.35115999999"/>
    <n v="-203548.67353"/>
    <n v="-204731.89674"/>
    <n v="-207689.45679"/>
    <n v="-208713.73081000001"/>
    <n v="-209710.08402000001"/>
    <n v="-212466.47162999999"/>
    <n v="-213367.17395"/>
    <n v="54851.33079"/>
    <n v="52010.689729999998"/>
    <n v="50485.49037"/>
    <n v="48989.191709999999"/>
    <n v="48201.069669999997"/>
    <n v="47711.398390000002"/>
    <n v="47215.336069999998"/>
    <n v="46221.298190000001"/>
    <n v="45621.429380000001"/>
    <n v="45023.297229999996"/>
    <n v="44131.064729999998"/>
    <n v="43585.81467"/>
    <n v="43048.587070000001"/>
    <n v="42317.6302"/>
    <n v="41861.943870000003"/>
    <n v="41425.69238"/>
    <n v="41024.652860000002"/>
    <n v="40736.580990000002"/>
    <n v="40442.538509999998"/>
    <n v="40290.888400000003"/>
    <n v="40116.45018"/>
    <n v="39941.036489999999"/>
    <n v="39496.500970000001"/>
    <n v="39176.361810000002"/>
    <n v="38877.9548"/>
    <n v="38289.748209999998"/>
    <n v="37693.237410000002"/>
    <n v="37106.832710000002"/>
    <n v="36497.045559999999"/>
    <n v="35886.687709999998"/>
    <n v="35265.28239"/>
    <n v="34644.475120000003"/>
    <n v="34014.039570000001"/>
    <n v="33379.850480000001"/>
    <n v="32747.969829999998"/>
    <n v="32108.56552"/>
    <n v="31472.557639999999"/>
    <n v="30830.387589999998"/>
    <n v="30187.55773"/>
    <n v="29554.696929999998"/>
    <n v="28912.95275"/>
    <n v="28277.10698"/>
    <n v="27638.314030000001"/>
    <n v="27006.326089999999"/>
    <n v="26372.59131"/>
    <n v="25742.001029999999"/>
    <n v="25119.465520000002"/>
    <n v="24496.879099999998"/>
    <n v="23892.74683"/>
    <n v="23341.14243"/>
    <n v="22743.370470000002"/>
    <n v="22161.9357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07324.369750001"/>
    <n v="1944849.7042800004"/>
    <n v="-5352174.0740299989"/>
  </r>
  <r>
    <n v="92685"/>
    <s v="Global Internetworking, Inc."/>
    <n v="77212"/>
    <x v="0"/>
    <x v="0"/>
    <s v="Enron Broadband Services, L.P."/>
    <x v="0"/>
    <n v="-10827.58993"/>
    <n v="-10760.932430000001"/>
    <n v="-10644.829470000001"/>
    <n v="-1887.9493299999999"/>
    <n v="1220.6038900000001"/>
    <n v="1277.9983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22.698950000005"/>
    <n v="2498.60221"/>
    <n v="-34121.301160000003"/>
  </r>
  <r>
    <n v="99747"/>
    <s v="Global NAPs, Inc."/>
    <n v="77212"/>
    <x v="0"/>
    <x v="0"/>
    <s v="Enron Broadband Services, L.P."/>
    <x v="0"/>
    <n v="13728.275320000001"/>
    <n v="15092.143749999999"/>
    <n v="16434.829249999999"/>
    <n v="17759.1924"/>
    <n v="19003.893359999998"/>
    <n v="20226.482459999999"/>
    <n v="21426.28196"/>
    <n v="22698.41862"/>
    <n v="16330.686669999999"/>
    <n v="13831.71925"/>
    <n v="10121.407139999999"/>
    <n v="4828.80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482.13723999998"/>
    <n v="191482.13723999998"/>
    <n v="0"/>
  </r>
  <r>
    <n v="152880"/>
    <s v="Global Risk Strategies (Bermuda)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47346.5190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46.519010000004"/>
    <n v="47346.519010000004"/>
    <n v="0"/>
  </r>
  <r>
    <n v="101014"/>
    <s v="GlobalNet International, Inc."/>
    <n v="77212"/>
    <x v="0"/>
    <x v="0"/>
    <s v="Enron Broadband Services, L.P."/>
    <x v="0"/>
    <n v="2475.10844"/>
    <n v="2594.8169600000001"/>
    <n v="2714.29108"/>
    <n v="2833.9476800000002"/>
    <n v="2952.6886800000002"/>
    <n v="3070.9420799999998"/>
    <n v="3188.5965200000001"/>
    <n v="3305.7938399999998"/>
    <n v="3421.87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58.055359999998"/>
    <n v="26558.055359999998"/>
    <n v="0"/>
  </r>
  <r>
    <n v="63069"/>
    <s v="Globe Norge AS"/>
    <n v="46503"/>
    <x v="0"/>
    <x v="0"/>
    <s v="Enron Capital &amp; Trade Resources International Corp."/>
    <x v="1"/>
    <n v="-42374.782059999998"/>
    <n v="-70558.624460000006"/>
    <n v="-62535.649960000002"/>
    <n v="-34849.944040000002"/>
    <n v="-26515.726630000001"/>
    <n v="-5349.3572400000003"/>
    <n v="12054.85671"/>
    <n v="29052.734520000002"/>
    <n v="-4465.3619799999997"/>
    <n v="-28738.443070000001"/>
    <n v="-29148.288960000002"/>
    <n v="-37581.122349999998"/>
    <n v="-49229.95397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239.66349000006"/>
    <n v="41107.591230000005"/>
    <n v="-391347.25471999997"/>
  </r>
  <r>
    <n v="83788"/>
    <s v="Globemet AG"/>
    <n v="84135"/>
    <x v="0"/>
    <x v="0"/>
    <s v="Enron Metals Limited"/>
    <x v="1"/>
    <n v="3441"/>
    <n v="-50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1"/>
    <n v="3441"/>
    <n v="-5042"/>
  </r>
  <r>
    <n v="136607"/>
    <s v="Go2tel.com"/>
    <n v="77212"/>
    <x v="0"/>
    <x v="0"/>
    <s v="Enron Broadband Services, L.P."/>
    <x v="0"/>
    <n v="-1044.1814899999999"/>
    <n v="53.424250000000001"/>
    <n v="365.80466999999999"/>
    <n v="677.20885999999996"/>
    <n v="1298.88336"/>
    <n v="1607.45012"/>
    <n v="1759.6583800000001"/>
    <n v="1833.8595700000001"/>
    <n v="1907.4032999999999"/>
    <n v="2057.68255"/>
    <n v="996.8255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14.01909"/>
    <n v="12558.200580000001"/>
    <n v="-1044.1814899999999"/>
  </r>
  <r>
    <n v="30796"/>
    <s v="Goehler, Edwa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422"/>
    <s v="Golden Telecom Limited"/>
    <n v="86683"/>
    <x v="0"/>
    <x v="4"/>
    <s v="Enron Broadband Services Marketing Limited"/>
    <x v="0"/>
    <n v="9806.1882499999992"/>
    <n v="8846.7813000000006"/>
    <n v="7915.02765"/>
    <n v="7010.7830599999998"/>
    <n v="6130.5767500000002"/>
    <n v="5275.1475899999996"/>
    <n v="4443.5727200000001"/>
    <n v="3635.5097000000001"/>
    <n v="919.286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982.873489999998"/>
    <n v="53982.873489999998"/>
    <n v="0"/>
  </r>
  <r>
    <n v="61984"/>
    <s v="Goldman Sachs International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6536.2683900000002"/>
    <n v="0"/>
    <n v="0"/>
    <n v="0"/>
    <n v="0"/>
    <n v="0"/>
    <n v="0"/>
    <n v="0"/>
    <n v="10894.93355"/>
    <n v="0"/>
    <n v="0"/>
    <n v="0"/>
    <n v="0"/>
    <n v="0"/>
    <n v="-65104.303749999999"/>
    <n v="-2570.09582"/>
    <n v="0"/>
    <n v="0"/>
    <n v="0"/>
    <n v="0"/>
    <n v="0"/>
    <n v="0"/>
    <n v="0"/>
    <n v="0"/>
    <n v="0"/>
    <n v="182650.9669"/>
    <n v="158403.3383"/>
    <n v="0"/>
    <n v="-7615.1022990000001"/>
    <n v="-934595.54830000002"/>
    <n v="63175.996270000003"/>
    <n v="885468.96481000003"/>
    <n v="862138.50254899997"/>
    <n v="-519691.01513000001"/>
    <n v="-729432.45943000005"/>
    <n v="-4695771.8201099997"/>
    <n v="-641867.13022000005"/>
    <n v="-502205.65814000001"/>
    <n v="-129518.3125"/>
    <n v="-451236.8811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0339.3560989993"/>
    <n v="2169268.9707690002"/>
    <n v="-8679608.3268679995"/>
  </r>
  <r>
    <n v="86465"/>
    <s v="Golly Hott Trading Limited"/>
    <n v="84135"/>
    <x v="0"/>
    <x v="1"/>
    <s v="Enron Metals Limited"/>
    <x v="1"/>
    <n v="1"/>
    <n v="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"/>
    <n v="1"/>
    <n v="-4"/>
  </r>
  <r>
    <n v="87034"/>
    <s v="Gontard &amp; Metallbank AG"/>
    <n v="84135"/>
    <x v="0"/>
    <x v="5"/>
    <s v="Enron Metals Limited"/>
    <x v="1"/>
    <n v="0"/>
    <n v="0"/>
    <n v="0"/>
    <n v="0"/>
    <n v="1854073"/>
    <n v="0"/>
    <n v="0"/>
    <n v="0"/>
    <n v="1345568"/>
    <n v="0"/>
    <n v="0"/>
    <n v="0"/>
    <n v="0"/>
    <n v="0"/>
    <n v="77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75217"/>
    <n v="3975217"/>
    <n v="0"/>
  </r>
  <r>
    <n v="82770"/>
    <s v="Gould Electronics GmbH"/>
    <n v="84135"/>
    <x v="0"/>
    <x v="0"/>
    <s v="Enron Metals Limited"/>
    <x v="1"/>
    <n v="179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955"/>
    <n v="179955"/>
    <n v="0"/>
  </r>
  <r>
    <n v="82026"/>
    <s v="Gove Aluminium Finance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5542"/>
    <s v="G-R Contrac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81"/>
    <s v="Grad &amp; Walker Energy Corporation"/>
    <n v="11266"/>
    <x v="0"/>
    <x v="10"/>
    <s v="Enron Canada Corp."/>
    <x v="0"/>
    <n v="27850.324000000001"/>
    <n v="17543.343499999999"/>
    <n v="21998.7284"/>
    <n v="31457.483499999998"/>
    <n v="26793.675500000001"/>
    <n v="27811.757099999999"/>
    <n v="27075.176100000001"/>
    <n v="8307.8711999999996"/>
    <n v="8531.85"/>
    <n v="8239.3978999999999"/>
    <n v="16267.409799999999"/>
    <n v="6221.5361999999996"/>
    <n v="7551.4652999999998"/>
    <n v="-514.49789999999996"/>
    <n v="1114.4931999999999"/>
    <n v="12603.454"/>
    <n v="4298.5200999999997"/>
    <n v="4427.8064000000004"/>
    <n v="4413.1251000000002"/>
    <n v="4750.9615999999996"/>
    <n v="4940.0636000000004"/>
    <n v="4804.1320999999998"/>
    <n v="5110.4876999999997"/>
    <n v="-9647.8703000000005"/>
    <n v="-9056.3652999999995"/>
    <n v="-13090.1086"/>
    <n v="-12669.013000000001"/>
    <n v="-14285.001"/>
    <n v="-3497.2635"/>
    <n v="-3572.6887000000002"/>
    <n v="-3237.0246999999999"/>
    <n v="-3080.7152999999998"/>
    <n v="-2858.3258000000001"/>
    <n v="-2789.8352"/>
    <n v="-2875.1277"/>
    <n v="-520.31309999999996"/>
    <n v="190.20930000000001"/>
    <n v="495.16250000000002"/>
    <n v="15.1699"/>
    <n v="-734.96559999999999"/>
    <n v="-4205.4014999999999"/>
    <n v="-4299.5360000000001"/>
    <n v="-3944.3393999999998"/>
    <n v="-3818.1174000000001"/>
    <n v="-3600.2411000000002"/>
    <n v="-3500.3393999999998"/>
    <n v="-3603.0457999999999"/>
    <n v="0.1699"/>
    <n v="681.09050000000002"/>
    <n v="971.9325"/>
    <n v="455.31189999999998"/>
    <n v="-222.0445"/>
    <n v="-3540.683"/>
    <n v="-3625.0491000000002"/>
    <n v="-3313.1595000000002"/>
    <n v="-3188.8074000000001"/>
    <n v="-2991.3157999999999"/>
    <n v="-2919.1590000000001"/>
    <n v="-3011.6403"/>
    <n v="378.15109999999999"/>
    <n v="1036.5626999999999"/>
    <n v="1325.3545999999999"/>
    <n v="800.08460000000002"/>
    <n v="201.47210000000001"/>
    <n v="-4184.5798000000004"/>
    <n v="-4282.8996999999999"/>
    <n v="-3950.6558"/>
    <n v="-3850.3591000000001"/>
    <n v="-3653.2112000000002"/>
    <n v="-3548.5373"/>
    <n v="-3652.2348999999999"/>
    <n v="-404.42579999999998"/>
    <n v="196.0377"/>
    <n v="484.60570000000001"/>
    <n v="67.032700000000006"/>
    <n v="-573.05039999999997"/>
    <n v="-5278.4233000000004"/>
    <n v="-5407.7920000000004"/>
    <n v="-5042.1997000000001"/>
    <n v="-4983.4146000000001"/>
    <n v="-4789.3599000000004"/>
    <n v="-4639.8464999999997"/>
    <n v="-4773.2659999999996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185.159100000004"/>
    <n v="289411.40999999997"/>
    <n v="-195226.25089999998"/>
  </r>
  <r>
    <n v="83104"/>
    <s v="Grand Rapids Alloys Inc."/>
    <n v="80550"/>
    <x v="0"/>
    <x v="1"/>
    <s v="Enron Metals &amp; Commodity Limited"/>
    <x v="0"/>
    <n v="227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28"/>
    <n v="22728"/>
    <n v="0"/>
  </r>
  <r>
    <n v="88817"/>
    <s v="Grande Paroisse SA"/>
    <n v="58294"/>
    <x v="0"/>
    <x v="5"/>
    <s v="Enron Capital &amp; Trade Resources Limited"/>
    <x v="0"/>
    <n v="296091.73814999999"/>
    <n v="156831.802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2923.54041000002"/>
    <n v="452923.54041000002"/>
    <n v="0"/>
  </r>
  <r>
    <n v="98141"/>
    <s v="Grande Prairie &amp; District Co-operative Association Ltd"/>
    <n v="92087"/>
    <x v="0"/>
    <x v="0"/>
    <s v="Enron Direct Limited Partnership"/>
    <x v="1"/>
    <n v="0"/>
    <n v="-1368.1367600000001"/>
    <n v="-1233.5258699999999"/>
    <n v="-1363.19892"/>
    <n v="-1314.7879700000001"/>
    <n v="-1357.92309"/>
    <n v="-1311.5343499999999"/>
    <n v="-1352.5531000000001"/>
    <n v="-1349.5370399999999"/>
    <n v="-1303.40399"/>
    <n v="-1345.53297"/>
    <n v="-1297.4739400000001"/>
    <n v="-1337.0409"/>
    <n v="-1333.4694199999999"/>
    <n v="-1201.3323499999999"/>
    <n v="-1326.1567600000001"/>
    <n v="-1277.8614299999999"/>
    <n v="-1318.33329"/>
    <n v="-1271.61671"/>
    <n v="-1309.8475000000001"/>
    <n v="-1305.3108299999999"/>
    <n v="-1259.1374499999999"/>
    <n v="-1298.2767699999999"/>
    <n v="-1250.67724"/>
    <n v="-1287.21084"/>
    <n v="-1282.72857"/>
    <n v="-1195.8549599999999"/>
    <n v="-1273.0499299999999"/>
    <n v="-1225.5545400000001"/>
    <n v="-1263.03952"/>
    <n v="-1217.2529999999999"/>
    <n v="-1252.8784900000001"/>
    <n v="-1247.16022"/>
    <n v="-1201.9940999999999"/>
    <n v="-1238.62769"/>
    <n v="-1192.0462399999999"/>
    <n v="-1226.7088000000001"/>
    <n v="-1221.58761"/>
    <n v="-1099.15426"/>
    <n v="-1211.7088000000001"/>
    <n v="-1166.2403899999999"/>
    <n v="-1201.3182999999999"/>
    <n v="-1157.39113"/>
    <n v="-1191.10301"/>
    <n v="-1185.1446599999999"/>
    <n v="-1141.95703"/>
    <n v="-1176.08494"/>
    <n v="-1131.4156"/>
    <n v="-1163.17182"/>
    <n v="2913.0697599999999"/>
    <n v="2689.6209800000001"/>
    <n v="3102.6039099999998"/>
    <n v="3197.7874000000002"/>
    <n v="3278.41986"/>
    <n v="3107.6534700000002"/>
    <n v="3171.04504"/>
    <n v="3087.1634800000002"/>
    <n v="2995.19992"/>
    <n v="3074.7630600000002"/>
    <n v="2748.8739700000001"/>
    <n v="2707.6279399999999"/>
    <n v="2617.4696100000001"/>
    <n v="2431.2242000000001"/>
    <n v="2818.3882400000002"/>
    <n v="2913.10878"/>
    <n v="2994.63321"/>
    <n v="2844.9859499999998"/>
    <n v="2893.71407"/>
    <n v="2821.3372399999998"/>
    <n v="2751.9243499999998"/>
    <n v="2806.8671399999998"/>
    <n v="2511.9283599999999"/>
    <n v="2469.4066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11.7634599999928"/>
    <n v="68948.816560000007"/>
    <n v="-60237.053100000005"/>
  </r>
  <r>
    <n v="70850"/>
    <s v="Graninge Trading AB"/>
    <n v="46503"/>
    <x v="0"/>
    <x v="5"/>
    <s v="Enron Capital &amp; Trade Resources International Corp."/>
    <x v="1"/>
    <n v="1966.1895099999999"/>
    <n v="2887.61688"/>
    <n v="3661.7999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15.6063299999987"/>
    <n v="8515.6063299999987"/>
    <n v="0"/>
  </r>
  <r>
    <n v="86634"/>
    <s v="Grantech Inc."/>
    <n v="11266"/>
    <x v="0"/>
    <x v="4"/>
    <s v="Enron Canada Corp."/>
    <x v="0"/>
    <n v="-2916.7746000000002"/>
    <n v="-4350.5123999999996"/>
    <n v="-3789.5401000000002"/>
    <n v="-3316.76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73.5954"/>
    <n v="0"/>
    <n v="-14373.5954"/>
  </r>
  <r>
    <n v="26595"/>
    <s v="Great Bay Power Corporation"/>
    <n v="26048"/>
    <x v="0"/>
    <x v="0"/>
    <s v="Enron Power Marketing, Inc."/>
    <x v="0"/>
    <n v="-253037.57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3037.57889999999"/>
    <n v="0"/>
    <n v="-253037.57889999999"/>
  </r>
  <r>
    <n v="1580"/>
    <s v="Great Lakes Chemical Corporation"/>
    <n v="1305"/>
    <x v="0"/>
    <x v="11"/>
    <s v="Enron North America Corp."/>
    <x v="1"/>
    <n v="69464.484400000001"/>
    <n v="91864.341199999995"/>
    <n v="92889.641900000002"/>
    <n v="100484.1691"/>
    <n v="77731.622199999998"/>
    <n v="73576.933300000004"/>
    <n v="4499.8005000000003"/>
    <n v="-23770.0998"/>
    <n v="-27199.7117"/>
    <n v="-29347.204900000001"/>
    <n v="-32108.829600000001"/>
    <n v="-39409.743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675.40330000001"/>
    <n v="510510.9926"/>
    <n v="-151835.58929999999"/>
  </r>
  <r>
    <n v="36385"/>
    <s v="Great Lakes Gas Transmission Limited Partnership"/>
    <n v="11266"/>
    <x v="0"/>
    <x v="5"/>
    <s v="Enron Canada Corp."/>
    <x v="0"/>
    <n v="-52516.6126"/>
    <n v="-70351.327099999995"/>
    <n v="-55994.879099999998"/>
    <n v="-49336.566800000001"/>
    <n v="-61568.386599999998"/>
    <n v="-63931.098100000003"/>
    <n v="-62267.963000000003"/>
    <n v="-64814.322200000002"/>
    <n v="-65272.602200000001"/>
    <n v="-63035.82"/>
    <n v="-65441.974199999997"/>
    <n v="-77550.227499999994"/>
    <n v="-71752.171300000002"/>
    <n v="-65495.3004"/>
    <n v="-59280.4807"/>
    <n v="-65488.702899999997"/>
    <n v="-88286.423999999999"/>
    <n v="-90964.097800000003"/>
    <n v="-88107.463199999998"/>
    <n v="-91269.209799999997"/>
    <n v="-91475.018700000001"/>
    <n v="-88325.656499999997"/>
    <n v="-91366.905899999998"/>
    <n v="-70382.932199999996"/>
    <n v="-74634.324099999998"/>
    <n v="-75071.574399999998"/>
    <n v="-68812.645000000004"/>
    <n v="-71352.982199999999"/>
    <n v="-86510.609200000006"/>
    <n v="-89121.871700000003"/>
    <n v="-86408.318799999994"/>
    <n v="-89553.278699999995"/>
    <n v="-89698.607600000003"/>
    <n v="-86353.431100000002"/>
    <n v="-88853.979300000006"/>
    <n v="-71387.7984"/>
    <n v="-75253.447799999994"/>
    <n v="-75688.972500000003"/>
    <n v="-67018.672600000005"/>
    <n v="-72066.2255"/>
    <n v="-80693.370200000005"/>
    <n v="-83100.532600000006"/>
    <n v="-80552.134300000005"/>
    <n v="-83469.515299999999"/>
    <n v="-83589.646999999997"/>
    <n v="-80448.864300000001"/>
    <n v="-82758.711800000005"/>
    <n v="-69007.317500000005"/>
    <n v="-72657.941999999995"/>
    <n v="-73039.818199999994"/>
    <n v="-64635.5841"/>
    <n v="-69478.052599999995"/>
    <n v="-78867.280199999994"/>
    <n v="-81160.648400000005"/>
    <n v="-78600.657099999997"/>
    <n v="-81374.337100000004"/>
    <n v="-81420.113899999997"/>
    <n v="-78306.958199999994"/>
    <n v="-80500.004400000005"/>
    <n v="-66084.348299999998"/>
    <n v="-69579.331000000006"/>
    <n v="-69987.043600000005"/>
    <n v="-61967.200499999999"/>
    <n v="-66653.995599999995"/>
    <n v="-70489.041100000002"/>
    <n v="-72569.315100000007"/>
    <n v="-70333.868499999997"/>
    <n v="-72876.388300000006"/>
    <n v="-72976.098100000003"/>
    <n v="-70217.465200000006"/>
    <n v="-72221.216700000004"/>
    <n v="-69512.024999999994"/>
    <n v="-72999.092900000003"/>
    <n v="-73358.900800000003"/>
    <n v="-67351.570600000006"/>
    <n v="-70087.510699999999"/>
    <n v="-64038.854200000002"/>
    <n v="-65909.904200000004"/>
    <n v="-63874.819799999997"/>
    <n v="-66182.466899999999"/>
    <n v="-66267.630399999995"/>
    <n v="-63739.032200000001"/>
    <n v="-65536.956699999995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10538.4473000029"/>
    <n v="0"/>
    <n v="-6110538.4473000029"/>
  </r>
  <r>
    <n v="76167"/>
    <s v="Great Southern Energy"/>
    <n v="62390"/>
    <x v="0"/>
    <x v="6"/>
    <s v="Enron Australia Finance Pty Limited"/>
    <x v="1"/>
    <n v="12418.0152"/>
    <n v="0"/>
    <n v="0"/>
    <n v="0"/>
    <n v="0"/>
    <n v="0"/>
    <n v="0"/>
    <n v="-11452.25878"/>
    <n v="-8703.6907499999998"/>
    <n v="9056.76721"/>
    <n v="15835.28104"/>
    <n v="10567.361010000001"/>
    <n v="6195.84728"/>
    <n v="-13672.78139"/>
    <n v="-16810.480490000002"/>
    <n v="-9986.1650399999999"/>
    <n v="12262.071819999999"/>
    <n v="15541.293669999999"/>
    <n v="7325.20406"/>
    <n v="664.11080000000004"/>
    <n v="2597.1610799999999"/>
    <n v="9136.7435399999995"/>
    <n v="10240.745080000001"/>
    <n v="10670.537850000001"/>
    <n v="8932.1305799999991"/>
    <n v="-10657.86357"/>
    <n v="-13677.13559"/>
    <n v="-12028.170829999999"/>
    <n v="9901.5400699999991"/>
    <n v="13625.0545"/>
    <n v="8281.2242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262.542560000002"/>
    <n v="163251.08899999998"/>
    <n v="-96988.546440000006"/>
  </r>
  <r>
    <n v="86157"/>
    <s v="Greater Jersey Press, Inc."/>
    <n v="1305"/>
    <x v="0"/>
    <x v="1"/>
    <s v="Enron North America Corp."/>
    <x v="0"/>
    <n v="19980.9732"/>
    <n v="17850.902399999999"/>
    <n v="17818.2657"/>
    <n v="17789.741600000001"/>
    <n v="17064.456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504.339200000002"/>
    <n v="90504.339200000002"/>
    <n v="0"/>
  </r>
  <r>
    <n v="26202"/>
    <s v="Green Mountain Power Corporation"/>
    <n v="26048"/>
    <x v="0"/>
    <x v="7"/>
    <s v="Enron Power Marketing, Inc."/>
    <x v="0"/>
    <n v="0"/>
    <n v="0"/>
    <n v="0"/>
    <n v="0"/>
    <n v="0"/>
    <n v="0"/>
    <n v="0"/>
    <n v="89884.348700000002"/>
    <n v="89693.601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9577.9504"/>
    <n v="179577.9504"/>
    <n v="0"/>
  </r>
  <r>
    <n v="115873"/>
    <s v="Greeni Trading OY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873"/>
    <s v="Greeni Trading OY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17"/>
    <s v="Greenwich Natwest Limited"/>
    <n v="56926"/>
    <x v="0"/>
    <x v="0"/>
    <s v="Enron Gas &amp; Petrochemicals Trading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89811.265620000006"/>
    <n v="-64468.200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79.46595000001"/>
    <n v="0"/>
    <n v="-154279.46595000001"/>
  </r>
  <r>
    <n v="76814"/>
    <s v="Grosskraftwerk Manheim AG"/>
    <n v="58294"/>
    <x v="0"/>
    <x v="5"/>
    <s v="Enron Capital &amp; Trade Resources Limited"/>
    <x v="0"/>
    <n v="0"/>
    <n v="105342.16099999999"/>
    <n v="105149.6428"/>
    <n v="104981.2377"/>
    <n v="102951.78780000001"/>
    <n v="102768.31939999999"/>
    <n v="102579.74649999999"/>
    <n v="101652.38649999999"/>
    <n v="101446.6106"/>
    <n v="101237.4526"/>
    <n v="101025.65519999999"/>
    <n v="100792.8064"/>
    <n v="100561.7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489.5311"/>
    <n v="1230489.5311"/>
    <n v="0"/>
  </r>
  <r>
    <n v="83529"/>
    <s v="Gruenstein Handel GmbH"/>
    <n v="84135"/>
    <x v="0"/>
    <x v="0"/>
    <s v="Enron Metals Limited"/>
    <x v="1"/>
    <n v="16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9"/>
    <n v="1669"/>
    <n v="0"/>
  </r>
  <r>
    <n v="84273"/>
    <s v="Grupo IMSA, S.A. de C.V."/>
    <n v="1305"/>
    <x v="0"/>
    <x v="10"/>
    <s v="Enron North America Corp."/>
    <x v="1"/>
    <n v="-507373.23759999999"/>
    <n v="-430106.46620000002"/>
    <n v="-386526.44640000002"/>
    <n v="-457034.07380000001"/>
    <n v="-508648.70699999999"/>
    <n v="-505454.63439999998"/>
    <n v="-461778.94660000002"/>
    <n v="-446738.84049999999"/>
    <n v="-420550.88250000001"/>
    <n v="-411571.7499"/>
    <n v="-425799.88020000001"/>
    <n v="-334131.9497"/>
    <n v="-251187.75090000001"/>
    <n v="-186670.50339999999"/>
    <n v="-203191.2898"/>
    <n v="-275533.15090000001"/>
    <n v="-304559.53519999998"/>
    <n v="-313818.92550000001"/>
    <n v="-286871.3751"/>
    <n v="-275052.36910000001"/>
    <n v="-253742.74840000001"/>
    <n v="-245002.37700000001"/>
    <n v="-242595.3253"/>
    <n v="-168483.36290000001"/>
    <n v="-103935.00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06359.5351"/>
    <n v="0"/>
    <n v="-8406359.5351"/>
  </r>
  <r>
    <n v="80275"/>
    <s v="Grupo Industrial Saltillo, S.A. de C.V."/>
    <n v="1305"/>
    <x v="0"/>
    <x v="10"/>
    <s v="Enron North America Corp."/>
    <x v="1"/>
    <n v="-447876.25550000003"/>
    <n v="0"/>
    <n v="0"/>
    <n v="0"/>
    <n v="0"/>
    <n v="0"/>
    <n v="0"/>
    <n v="0"/>
    <n v="0"/>
    <n v="0"/>
    <n v="0"/>
    <n v="0"/>
    <n v="0"/>
    <n v="-117097.2185"/>
    <n v="-150881.64199999999"/>
    <n v="-195260.10939999999"/>
    <n v="-234748.22169999999"/>
    <n v="-232783.5675"/>
    <n v="-214959.14"/>
    <n v="-197095.8941"/>
    <n v="-178442.0638"/>
    <n v="-178227.86040000001"/>
    <n v="-167837.84510000001"/>
    <n v="-106766.048"/>
    <n v="-45792.411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768.2771000001"/>
    <n v="0"/>
    <n v="-2467768.2771000001"/>
  </r>
  <r>
    <n v="64056"/>
    <s v="Grupo Mexico, S.A. de C.V."/>
    <n v="80550"/>
    <x v="0"/>
    <x v="10"/>
    <s v="Enron Metals &amp; Commodity Limited"/>
    <x v="0"/>
    <n v="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"/>
    <n v="4314"/>
    <n v="0"/>
  </r>
  <r>
    <n v="72892"/>
    <s v="Gruppo Editoriale L'espresso S.P.A."/>
    <n v="46503"/>
    <x v="0"/>
    <x v="6"/>
    <s v="Enron Capital &amp; Trade Resources International Corp."/>
    <x v="1"/>
    <n v="-155301.68109999999"/>
    <n v="5734.6376"/>
    <n v="5718.0137999999997"/>
    <n v="5703.7992999999997"/>
    <n v="5688.5707000000002"/>
    <n v="5674.1486999999997"/>
    <n v="5659.7987000000003"/>
    <n v="5646.0833000000002"/>
    <n v="5631.8665000000001"/>
    <n v="5617.9973"/>
    <n v="5604.4683999999997"/>
    <n v="5590.2313999999997"/>
    <n v="5576.6203999999998"/>
    <n v="50059.476000000002"/>
    <n v="-11094.4737"/>
    <n v="-11067.54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557.985499999981"/>
    <n v="117905.71209999998"/>
    <n v="-177463.69759999998"/>
  </r>
  <r>
    <n v="54468"/>
    <s v="Guardian Industries Corp."/>
    <n v="80550"/>
    <x v="0"/>
    <x v="0"/>
    <s v="Enron Metals &amp; Commodity Limited"/>
    <x v="0"/>
    <n v="0"/>
    <n v="576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640"/>
    <n v="57640"/>
    <n v="0"/>
  </r>
  <r>
    <n v="60923"/>
    <s v="Gudbrandsdal Energi AS"/>
    <n v="46503"/>
    <x v="0"/>
    <x v="10"/>
    <s v="Enron Capital &amp; Trade Resources International Corp."/>
    <x v="1"/>
    <n v="31654.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54.901000000002"/>
    <n v="31654.901000000002"/>
    <n v="0"/>
  </r>
  <r>
    <n v="82936"/>
    <s v="Gulf Aluminium Rolling Mill Co."/>
    <n v="84135"/>
    <x v="0"/>
    <x v="7"/>
    <s v="Enron Metals Limited"/>
    <x v="1"/>
    <n v="74254"/>
    <n v="17076"/>
    <n v="409730"/>
    <n v="398628"/>
    <n v="397319"/>
    <n v="396245"/>
    <n v="392626"/>
    <n v="400466"/>
    <n v="402890"/>
    <n v="398100"/>
    <n v="392058"/>
    <n v="587428"/>
    <n v="608659"/>
    <n v="6239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99383"/>
    <n v="5499383"/>
    <n v="0"/>
  </r>
  <r>
    <n v="1615"/>
    <s v="Gulf Gas Utilities Company"/>
    <n v="1305"/>
    <x v="0"/>
    <x v="1"/>
    <s v="Enron North America Corp."/>
    <x v="0"/>
    <n v="179050.69560000001"/>
    <n v="161334.38440000001"/>
    <n v="116296.00139999999"/>
    <n v="102568.90429999999"/>
    <n v="55875.7978"/>
    <n v="15649.195400000001"/>
    <n v="6106.006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6880.98590000009"/>
    <n v="636880.98590000009"/>
    <n v="0"/>
  </r>
  <r>
    <n v="82047"/>
    <s v="Gurta A.G."/>
    <n v="84135"/>
    <x v="0"/>
    <x v="1"/>
    <s v="Enron Metals Limited"/>
    <x v="1"/>
    <n v="1138814"/>
    <n v="189214"/>
    <n v="585770"/>
    <n v="1328600"/>
    <n v="47472"/>
    <n v="0"/>
    <n v="-103944"/>
    <n v="0"/>
    <n v="0"/>
    <n v="0"/>
    <n v="0"/>
    <n v="0"/>
    <n v="0"/>
    <n v="-6549"/>
    <n v="0"/>
    <n v="0"/>
    <n v="0"/>
    <n v="0"/>
    <n v="0"/>
    <n v="0"/>
    <n v="0"/>
    <n v="0"/>
    <n v="0"/>
    <n v="0"/>
    <n v="214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3627"/>
    <n v="3504120"/>
    <n v="-110493"/>
  </r>
  <r>
    <n v="30942"/>
    <s v="Guyan Gas Producer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690"/>
    <s v="H &amp; H Energy of Ohio, Lt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107"/>
    <s v="H &amp; H METALS CORP."/>
    <n v="84135"/>
    <x v="0"/>
    <x v="0"/>
    <s v="Enron Metals Limited"/>
    <x v="1"/>
    <n v="-63776"/>
    <n v="-168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62"/>
    <n v="0"/>
    <n v="-80662"/>
  </r>
  <r>
    <n v="73688"/>
    <s v="H D Wells Oil &amp; Gas Exploration and Development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56"/>
    <s v="H Kramer &amp; Co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15"/>
    <s v="Hafslund ASA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03.4946399999999"/>
    <n v="51368.266020000003"/>
    <n v="41604.886169999998"/>
    <n v="35440.153010000002"/>
    <n v="21703.839919999999"/>
    <n v="-1232.65074"/>
    <n v="-9087.9500700000008"/>
    <n v="-3424.3168900000001"/>
    <n v="7145.0890099999997"/>
    <n v="15056.11148"/>
    <n v="38351.384400000003"/>
    <n v="38504.862500000003"/>
    <n v="41601.4105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734.57997999998"/>
    <n v="292479.49767999997"/>
    <n v="-13744.9177"/>
  </r>
  <r>
    <n v="56063"/>
    <s v="Hafslund Delta AS"/>
    <n v="46503"/>
    <x v="0"/>
    <x v="7"/>
    <s v="Enron Capital &amp; Trade Resources International Corp."/>
    <x v="1"/>
    <n v="8161.5631999999996"/>
    <n v="5048.7120199999999"/>
    <n v="-11409.85715"/>
    <n v="0"/>
    <n v="2191.3150300000002"/>
    <n v="12234.56287"/>
    <n v="12177.19987"/>
    <n v="15142.377860000001"/>
    <n v="12050.230970000001"/>
    <n v="12422.954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9.059120000005"/>
    <n v="79428.916270000002"/>
    <n v="-11409.85715"/>
  </r>
  <r>
    <n v="67207"/>
    <s v="Hafslund Energy Trading, LLC"/>
    <n v="26048"/>
    <x v="0"/>
    <x v="0"/>
    <s v="Enron Power Marketing, Inc."/>
    <x v="0"/>
    <n v="29352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52.986000000001"/>
    <n v="29352.986000000001"/>
    <n v="0"/>
  </r>
  <r>
    <n v="98418"/>
    <s v="Hafslund Produksjon Holding AS"/>
    <n v="46503"/>
    <x v="0"/>
    <x v="1"/>
    <s v="Enron Capital &amp; Trade Resources International Corp."/>
    <x v="1"/>
    <n v="1085.49001"/>
    <n v="980.64589999999998"/>
    <n v="925.86636999999996"/>
    <n v="742.57723999999996"/>
    <n v="814.74197000000004"/>
    <n v="329.379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78.7007700000004"/>
    <n v="4878.7007700000004"/>
    <n v="0"/>
  </r>
  <r>
    <n v="145339"/>
    <s v="Hagedorn &amp; Company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07"/>
    <s v="Hager Group, Inc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433"/>
    <s v="Haindl Papier Gmbh &amp; Co. KG"/>
    <n v="46503"/>
    <x v="0"/>
    <x v="5"/>
    <s v="Enron Capital &amp; Trade Resources International Corp."/>
    <x v="1"/>
    <n v="9980.5293999999994"/>
    <n v="9961.4336999999996"/>
    <n v="0"/>
    <n v="0"/>
    <n v="-2477.4229"/>
    <n v="-2473.0079999999998"/>
    <n v="-2468.4702000000002"/>
    <n v="-9855.7675999999992"/>
    <n v="-9835.8163999999997"/>
    <n v="-9815.5373999999993"/>
    <n v="-9795.0023999999994"/>
    <n v="-14658.6397"/>
    <n v="-14625.0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62.734199999992"/>
    <n v="19941.963100000001"/>
    <n v="-76004.6973"/>
  </r>
  <r>
    <n v="82069"/>
    <s v="Halcor S.A. Metal works"/>
    <n v="84135"/>
    <x v="0"/>
    <x v="1"/>
    <s v="Enron Metals Limited"/>
    <x v="1"/>
    <n v="6695"/>
    <n v="0"/>
    <n v="0"/>
    <n v="0"/>
    <n v="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46"/>
    <n v="6946"/>
    <n v="0"/>
  </r>
  <r>
    <n v="82072"/>
    <s v="HALLEY METALS IBERICA SA"/>
    <n v="80550"/>
    <x v="0"/>
    <x v="1"/>
    <s v="Enron Metals &amp; Commodity Limited"/>
    <x v="0"/>
    <n v="152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61"/>
    <n v="15261"/>
    <n v="0"/>
  </r>
  <r>
    <n v="36432"/>
    <s v="Haney, D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25"/>
    <s v="Hanjin Shipping Co., Ltd."/>
    <n v="46503"/>
    <x v="0"/>
    <x v="5"/>
    <s v="Enron Capital &amp; Trade Resources International Corp."/>
    <x v="0"/>
    <n v="-262662.58169999998"/>
    <n v="-258549.010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211.59239999996"/>
    <n v="0"/>
    <n v="-521211.59239999996"/>
  </r>
  <r>
    <n v="135185"/>
    <s v="Hanson Permanente Cement, Inc."/>
    <n v="26048"/>
    <x v="0"/>
    <x v="0"/>
    <s v="Enron Power Marketing, Inc."/>
    <x v="0"/>
    <n v="126959.246"/>
    <n v="116212.16559999999"/>
    <n v="53899.295400000003"/>
    <n v="152124.97279999999"/>
    <n v="222366.38819999999"/>
    <n v="220043.06950000001"/>
    <n v="160854.2438"/>
    <n v="-4070.0398"/>
    <n v="-83575.512000000002"/>
    <n v="12096.3945"/>
    <n v="152904.3033"/>
    <n v="137667.7795"/>
    <n v="98389.467300000004"/>
    <n v="67683.362999999998"/>
    <n v="43946.373200000002"/>
    <n v="132972.7617"/>
    <n v="197510.96780000001"/>
    <n v="169286.8646"/>
    <n v="114121.22749999999"/>
    <n v="-42624.929799999998"/>
    <n v="-134566.77009999999"/>
    <n v="-69336.276500000007"/>
    <n v="137035.18719999999"/>
    <n v="125117.0344"/>
    <n v="68617.440600000002"/>
    <n v="64357.061999999998"/>
    <n v="49510.906000000003"/>
    <n v="116068.5295"/>
    <n v="181156.5385"/>
    <n v="171907.23680000001"/>
    <n v="97026.679600000003"/>
    <n v="-48617.347399999999"/>
    <n v="-137530.3046"/>
    <n v="-77224.4134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2289.9046999994"/>
    <n v="3189835.4982999996"/>
    <n v="-597545.59360000002"/>
  </r>
  <r>
    <n v="82099"/>
    <s v="Hanwa Co Ltd."/>
    <n v="84135"/>
    <x v="0"/>
    <x v="1"/>
    <s v="Enron Metals Limited"/>
    <x v="1"/>
    <n v="234580"/>
    <n v="64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234"/>
    <n v="299234"/>
    <n v="0"/>
  </r>
  <r>
    <n v="54363"/>
    <s v="Hanwha Corporation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37"/>
    <s v="Harrington Oversea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210"/>
    <s v="Harrison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272"/>
    <s v="Harte-Hanks Communicatio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02"/>
    <s v="Haul-All Equipment Ltd."/>
    <n v="11266"/>
    <x v="0"/>
    <x v="0"/>
    <s v="Enron Canada Corp."/>
    <x v="1"/>
    <n v="592.59256000000005"/>
    <n v="465.17797000000002"/>
    <n v="466.77629999999999"/>
    <n v="562.4479"/>
    <n v="733.05350999999996"/>
    <n v="724.45623999999998"/>
    <n v="707.28053"/>
    <n v="925.55472999999995"/>
    <n v="881.01900999999998"/>
    <n v="907.02409"/>
    <n v="732.39966000000004"/>
    <n v="565.40481"/>
    <n v="426.59858000000003"/>
    <n v="732.42902000000004"/>
    <n v="779.48999000000003"/>
    <n v="846.18850999999995"/>
    <n v="995.79454999999996"/>
    <n v="997.18561999999997"/>
    <n v="975.22320000000002"/>
    <n v="882.86833000000001"/>
    <n v="856.30800999999997"/>
    <n v="852.58654000000001"/>
    <n v="821.19314999999995"/>
    <n v="710.55831000000001"/>
    <n v="598.97955000000002"/>
    <n v="678.20525999999995"/>
    <n v="726.46910000000003"/>
    <n v="791.82536000000005"/>
    <n v="962.61501999999996"/>
    <n v="969.11987999999997"/>
    <n v="925.15224999999998"/>
    <n v="841.52525000000003"/>
    <n v="810.56590000000006"/>
    <n v="814.85690999999997"/>
    <n v="806.56696999999997"/>
    <n v="694.71732999999995"/>
    <n v="607.67197999999996"/>
    <n v="676.26178000000004"/>
    <n v="711.30475000000001"/>
    <n v="777.67888000000005"/>
    <n v="945.04786000000001"/>
    <n v="944.25468999999998"/>
    <n v="907.50266999999997"/>
    <n v="832.17809"/>
    <n v="791.25525000000005"/>
    <n v="800.67731000000003"/>
    <n v="792.71959000000004"/>
    <n v="685.13387"/>
    <n v="609.37620000000004"/>
    <n v="817.39646000000005"/>
    <n v="844.66520000000003"/>
    <n v="898.64851999999996"/>
    <n v="1058.29477"/>
    <n v="1045.10338"/>
    <n v="1017.38994"/>
    <n v="933.81212000000005"/>
    <n v="463.8282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20.411450000007"/>
    <n v="44920.411450000007"/>
    <n v="0"/>
  </r>
  <r>
    <n v="112602"/>
    <s v="Haul-All Equipment Ltd."/>
    <n v="100260"/>
    <x v="0"/>
    <x v="0"/>
    <s v="Enron Direct Canada Corp."/>
    <x v="0"/>
    <n v="1552.2707"/>
    <n v="1219.1134"/>
    <n v="849.6182"/>
    <n v="1001.6326"/>
    <n v="893.87660000000005"/>
    <n v="685.6"/>
    <n v="655.99120000000005"/>
    <n v="623.37729999999999"/>
    <n v="590.81780000000003"/>
    <n v="589.57320000000004"/>
    <n v="837.02070000000003"/>
    <n v="831.49599999999998"/>
    <n v="508.0566"/>
    <n v="257.75310000000002"/>
    <n v="274.60910000000001"/>
    <n v="415.2903"/>
    <n v="465.62450000000001"/>
    <n v="368.54239999999999"/>
    <n v="348.23590000000002"/>
    <n v="320.51760000000002"/>
    <n v="292.97660000000002"/>
    <n v="286.70549999999997"/>
    <n v="392.16550000000001"/>
    <n v="241.92420000000001"/>
    <n v="-19.5901"/>
    <n v="-100.4679"/>
    <n v="30.883199999999999"/>
    <n v="195.94810000000001"/>
    <n v="328.06830000000002"/>
    <n v="255.77799999999999"/>
    <n v="226.9469"/>
    <n v="193.17310000000001"/>
    <n v="164.5635"/>
    <n v="167.85380000000001"/>
    <n v="246.96610000000001"/>
    <n v="45.674700000000001"/>
    <n v="-172.70930000000001"/>
    <n v="-246.67140000000001"/>
    <n v="-72.850099999999998"/>
    <n v="80.141900000000007"/>
    <n v="237.5334"/>
    <n v="184.44069999999999"/>
    <n v="157.376"/>
    <n v="125.61109999999999"/>
    <n v="98.792199999999994"/>
    <n v="102.3096"/>
    <n v="150.578"/>
    <n v="-101.3198"/>
    <n v="-314.77789999999999"/>
    <n v="-381.00029999999998"/>
    <n v="-171.18049999999999"/>
    <n v="-32.642099999999999"/>
    <n v="138.1789"/>
    <n v="104.96120000000001"/>
    <n v="78.452600000000004"/>
    <n v="47.613599999999998"/>
    <n v="21.542400000000001"/>
    <n v="24.2105"/>
    <n v="34.0591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1.2366"/>
    <n v="17944.446"/>
    <n v="-1613.2093999999997"/>
  </r>
  <r>
    <n v="76168"/>
    <s v="Hazelwood Power"/>
    <n v="62390"/>
    <x v="0"/>
    <x v="1"/>
    <s v="Enron Australia Finance Pty Limited"/>
    <x v="1"/>
    <n v="-32438.225160000002"/>
    <n v="161373.57500000001"/>
    <n v="1158478.6571"/>
    <n v="-88199.266399999993"/>
    <n v="-409760.78301999997"/>
    <n v="-421332.49712000001"/>
    <n v="-201571.30976"/>
    <n v="-157297.76845"/>
    <n v="-204347.89762999999"/>
    <n v="-465469.34911000001"/>
    <n v="-545613.06200999999"/>
    <n v="-423320.20864000003"/>
    <n v="-330783.26010000001"/>
    <n v="338035.78980999999"/>
    <n v="1092842.98239"/>
    <n v="48747.879130000001"/>
    <n v="-343022.33026999998"/>
    <n v="-302271.11142999999"/>
    <n v="-213952.85346000001"/>
    <n v="-89188.487129999994"/>
    <n v="-114122.6456"/>
    <n v="-181076.2004"/>
    <n v="-188280.39141000001"/>
    <n v="-177326.20608"/>
    <n v="-113728.6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3623.59136"/>
    <n v="2799478.8834299999"/>
    <n v="-5003102.4747900004"/>
  </r>
  <r>
    <n v="118047"/>
    <s v="Hazleton Standard-Speaker, Inc."/>
    <n v="1305"/>
    <x v="0"/>
    <x v="0"/>
    <s v="Enron North America Corp."/>
    <x v="0"/>
    <n v="2415.0102999999999"/>
    <n v="2111.6212999999998"/>
    <n v="2107.6410000000001"/>
    <n v="2104.3865000000001"/>
    <n v="2002.1608000000001"/>
    <n v="1701.2283"/>
    <n v="1205.0150000000001"/>
    <n v="807.97249999999997"/>
    <n v="707.97879999999998"/>
    <n v="118.13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1.151100000001"/>
    <n v="15281.151100000001"/>
    <n v="0"/>
  </r>
  <r>
    <n v="80127"/>
    <s v="Heartland Energy Group, Inc."/>
    <n v="1305"/>
    <x v="0"/>
    <x v="3"/>
    <s v="Enron North America Corp."/>
    <x v="0"/>
    <n v="-401005.5442"/>
    <n v="-87193.406000000003"/>
    <n v="-285059.24729999999"/>
    <n v="42077.901599999997"/>
    <n v="15771.2698"/>
    <n v="208259.0699"/>
    <n v="17960.5844"/>
    <n v="295279.69709999999"/>
    <n v="21654.528999999999"/>
    <n v="20602.808499999999"/>
    <n v="22637.225600000002"/>
    <n v="-12450.071099999999"/>
    <n v="-14615.2829"/>
    <n v="458624.09360000002"/>
    <n v="-15073.6145"/>
    <n v="-13972.0319"/>
    <n v="-11472.0771"/>
    <n v="-11439.5396"/>
    <n v="-11644.819100000001"/>
    <n v="-11944.336300000001"/>
    <n v="-12239.295400000001"/>
    <n v="-12265.0409"/>
    <n v="-12489.597599999999"/>
    <n v="-15163.326300000001"/>
    <n v="-16539.8053"/>
    <n v="-16947.170600000001"/>
    <n v="-16061.6885"/>
    <n v="-14710.8673"/>
    <n v="-12161.869699999999"/>
    <n v="-12162.01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56.534600000014"/>
    <n v="1102867.1795000001"/>
    <n v="-1016610.6448999998"/>
  </r>
  <r>
    <n v="61608"/>
    <s v="Heartland Steel, Inc."/>
    <n v="1305"/>
    <x v="0"/>
    <x v="2"/>
    <s v="Enron North America Corp."/>
    <x v="0"/>
    <n v="13607.2588"/>
    <n v="11960.000700000001"/>
    <n v="11200.4547"/>
    <n v="13996.3117"/>
    <n v="18872.021400000001"/>
    <n v="19466.336299999999"/>
    <n v="18803.822899999999"/>
    <n v="19394.972399999999"/>
    <n v="19355.710999999999"/>
    <n v="18692.713800000001"/>
    <n v="19275.394"/>
    <n v="14652.7806"/>
    <n v="13519.6772"/>
    <n v="12355.3172"/>
    <n v="11333.7325"/>
    <n v="12742.032800000001"/>
    <n v="17940.441800000001"/>
    <n v="18485.877199999999"/>
    <n v="17835.569899999999"/>
    <n v="18374.391100000001"/>
    <n v="18314.909"/>
    <n v="17665.083299999998"/>
    <n v="18193.5321"/>
    <n v="12661.900900000001"/>
    <n v="13038.429700000001"/>
    <n v="12990.3056"/>
    <n v="12106.1867"/>
    <n v="12894.1445"/>
    <n v="17222.990099999999"/>
    <n v="17729.783500000001"/>
    <n v="17089.4146"/>
    <n v="17590.207299999998"/>
    <n v="17518.751799999998"/>
    <n v="16883.455099999999"/>
    <n v="17375.890500000001"/>
    <n v="12489.766600000001"/>
    <n v="12852.844499999999"/>
    <n v="12797.533799999999"/>
    <n v="11508.8048"/>
    <n v="12691.090099999999"/>
    <n v="16195.326800000001"/>
    <n v="16664.484499999999"/>
    <n v="16055.587600000001"/>
    <n v="16519.624400000001"/>
    <n v="16446.2916"/>
    <n v="15844.234"/>
    <n v="16300.822399999999"/>
    <n v="11856.9007"/>
    <n v="12198.209800000001"/>
    <n v="12142.9599"/>
    <n v="10919.013000000001"/>
    <n v="12039.8449"/>
    <n v="15361.992"/>
    <n v="15803.7631"/>
    <n v="15223.338400000001"/>
    <n v="15659.8338"/>
    <n v="15586.193499999999"/>
    <n v="15011.8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9310.09790000005"/>
    <n v="889310.09790000005"/>
    <n v="0"/>
  </r>
  <r>
    <n v="85617"/>
    <s v="Heinrich Schneider NE-Metallverarbeitung GmbH"/>
    <n v="84135"/>
    <x v="0"/>
    <x v="0"/>
    <s v="Enron Metals Limited"/>
    <x v="1"/>
    <n v="0"/>
    <n v="72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41"/>
    <n v="7241"/>
    <n v="0"/>
  </r>
  <r>
    <n v="51212"/>
    <s v="HelgelandsKraft AS"/>
    <n v="46503"/>
    <x v="0"/>
    <x v="6"/>
    <s v="Enron Capital &amp; Trade Resources International Corp."/>
    <x v="1"/>
    <n v="91717.1633"/>
    <n v="-28077.988369999999"/>
    <n v="-20269.0543"/>
    <n v="7139.7942899999998"/>
    <n v="18455.689740000002"/>
    <n v="-8367.2629500000003"/>
    <n v="361.53429"/>
    <n v="7480.81412"/>
    <n v="-7839.4980699999996"/>
    <n v="-21342.178019999999"/>
    <n v="-20132.018260000001"/>
    <n v="-24314.973979999999"/>
    <n v="-30506.41259"/>
    <n v="0"/>
    <n v="0"/>
    <n v="0"/>
    <n v="0"/>
    <n v="0"/>
    <n v="0"/>
    <n v="0"/>
    <n v="0"/>
    <n v="0"/>
    <n v="0"/>
    <n v="0"/>
    <n v="1572.9882399999999"/>
    <n v="13639.21718"/>
    <n v="14062.25403"/>
    <n v="15184.568590000001"/>
    <n v="7091.8242300000002"/>
    <n v="-1270.70922"/>
    <n v="-3772.8295899999998"/>
    <n v="-1840.49497"/>
    <n v="1595.76028"/>
    <n v="4461.7745100000002"/>
    <n v="9235.4965599999996"/>
    <n v="15071.762350000001"/>
    <n v="13047.900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85.121650000016"/>
    <n v="220118.54196999999"/>
    <n v="-167733.42031999998"/>
  </r>
  <r>
    <n v="51212"/>
    <s v="HelgelandsKraft AS"/>
    <n v="46503"/>
    <x v="0"/>
    <x v="6"/>
    <s v="Enron Capital &amp; Trade Resources International Corp."/>
    <x v="0"/>
    <n v="-2111.7808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11.7808599999998"/>
    <n v="0"/>
    <n v="-2111.7808599999998"/>
  </r>
  <r>
    <n v="87023"/>
    <s v="Hellenic Cables S.A."/>
    <n v="84135"/>
    <x v="0"/>
    <x v="0"/>
    <s v="Enron Metals Limited"/>
    <x v="1"/>
    <n v="117102"/>
    <n v="7109"/>
    <n v="25918"/>
    <n v="19773"/>
    <n v="4290"/>
    <n v="5411"/>
    <n v="0"/>
    <n v="5502"/>
    <n v="0"/>
    <n v="58496"/>
    <n v="0"/>
    <n v="5609"/>
    <n v="377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002"/>
    <n v="287002"/>
    <n v="0"/>
  </r>
  <r>
    <n v="81907"/>
    <s v="Hellenic Copper Mines Ltd"/>
    <n v="84135"/>
    <x v="0"/>
    <x v="0"/>
    <s v="Enron Metals Limited"/>
    <x v="1"/>
    <n v="0"/>
    <n v="608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888"/>
    <n v="60888"/>
    <n v="0"/>
  </r>
  <r>
    <n v="54120"/>
    <s v="Helsingin Energia"/>
    <n v="46503"/>
    <x v="0"/>
    <x v="3"/>
    <s v="Enron Capital &amp; Trade Resources International Corp."/>
    <x v="1"/>
    <n v="11845.55658"/>
    <n v="18982.181799999998"/>
    <n v="16816.778470000001"/>
    <n v="9762.7799400000004"/>
    <n v="7715.5514599999997"/>
    <n v="2066.71137"/>
    <n v="-2424.8478399999999"/>
    <n v="-6726.4339499999996"/>
    <n v="1411.9010800000001"/>
    <n v="7354.6263099999996"/>
    <n v="7301.3699699999997"/>
    <n v="9282.9968399999998"/>
    <n v="11991.047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380.219750000018"/>
    <n v="104531.50154"/>
    <n v="-9151.2817899999991"/>
  </r>
  <r>
    <n v="82884"/>
    <s v="Helvar OyAb"/>
    <n v="84135"/>
    <x v="0"/>
    <x v="0"/>
    <s v="Enron Metals Limited"/>
    <x v="1"/>
    <n v="55100"/>
    <n v="62287"/>
    <n v="57422"/>
    <n v="37620"/>
    <n v="21516"/>
    <n v="21434"/>
    <n v="12893"/>
    <n v="12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502"/>
    <n v="280502"/>
    <n v="0"/>
  </r>
  <r>
    <n v="5445"/>
    <s v="Henry Petroleum Corporation"/>
    <n v="1305"/>
    <x v="0"/>
    <x v="4"/>
    <s v="Enron North America Corp."/>
    <x v="1"/>
    <n v="-35615.218399999998"/>
    <n v="-37842.009100000003"/>
    <n v="-42454.234499999999"/>
    <n v="-44177.677499999998"/>
    <n v="-44899.705099999999"/>
    <n v="-2094.8667999999998"/>
    <n v="-2078.9978000000001"/>
    <n v="-2096.5734000000002"/>
    <n v="-2132.6088"/>
    <n v="-2186.3258999999998"/>
    <n v="-2243.4047999999998"/>
    <n v="-2325.2694999999999"/>
    <n v="-2414.7375999999999"/>
    <n v="-2487.294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048.92399999994"/>
    <n v="0"/>
    <n v="-225048.92399999994"/>
  </r>
  <r>
    <n v="73549"/>
    <s v="Herald Oil &amp; Gas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99"/>
    <s v="Heritage Holding Inc."/>
    <n v="5375"/>
    <x v="0"/>
    <x v="0"/>
    <s v="Enron Gas Liquids, Inc."/>
    <x v="0"/>
    <n v="-204351.93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351.9362"/>
    <n v="0"/>
    <n v="-204351.9362"/>
  </r>
  <r>
    <n v="83369"/>
    <s v="Hes Hacilar Elektrik San ve Ticaret AS"/>
    <n v="84135"/>
    <x v="0"/>
    <x v="1"/>
    <s v="Enron Metals Limited"/>
    <x v="1"/>
    <n v="0"/>
    <n v="33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03"/>
    <n v="33503"/>
    <n v="0"/>
  </r>
  <r>
    <n v="81923"/>
    <s v="Hetzel Metalle GmbH"/>
    <n v="84135"/>
    <x v="0"/>
    <x v="4"/>
    <s v="Enron Metals Limited"/>
    <x v="1"/>
    <n v="0"/>
    <n v="-2087"/>
    <n v="0"/>
    <n v="0"/>
    <n v="0"/>
    <n v="0"/>
    <n v="360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8"/>
    <n v="36085"/>
    <n v="-2087"/>
  </r>
  <r>
    <n v="90566"/>
    <s v="Hewcor International Inc"/>
    <n v="84135"/>
    <x v="0"/>
    <x v="4"/>
    <s v="Enron Metals Limited"/>
    <x v="1"/>
    <n v="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6"/>
    <n v="17346"/>
    <n v="0"/>
  </r>
  <r>
    <n v="82764"/>
    <s v="Hierros Y Metales ferrer Sa"/>
    <n v="84135"/>
    <x v="0"/>
    <x v="0"/>
    <s v="Enron Metals Limited"/>
    <x v="1"/>
    <n v="0"/>
    <n v="1073"/>
    <n v="100"/>
    <n v="0"/>
    <n v="-9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"/>
    <n v="1173"/>
    <n v="-950"/>
  </r>
  <r>
    <n v="72284"/>
    <s v="Highview Resources Ltd."/>
    <n v="11266"/>
    <x v="0"/>
    <x v="0"/>
    <s v="Enron Canada Corp."/>
    <x v="0"/>
    <n v="3.868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.8687999999999998"/>
    <n v="3.8687999999999998"/>
    <n v="0"/>
  </r>
  <r>
    <n v="98433"/>
    <s v="Hiland Partners, L.L.C."/>
    <n v="1305"/>
    <x v="0"/>
    <x v="0"/>
    <s v="Enron North America Corp."/>
    <x v="1"/>
    <n v="50276.91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276.916599999997"/>
    <n v="50276.916599999997"/>
    <n v="0"/>
  </r>
  <r>
    <n v="98433"/>
    <s v="Hiland Partners, L.L.C."/>
    <n v="1305"/>
    <x v="0"/>
    <x v="0"/>
    <s v="Enron North America Corp."/>
    <x v="0"/>
    <n v="0"/>
    <n v="0"/>
    <n v="-24360.910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360.910199999998"/>
    <n v="0"/>
    <n v="-24360.910199999998"/>
  </r>
  <r>
    <n v="1714"/>
    <s v="Hilcorp Energy Company"/>
    <n v="1305"/>
    <x v="0"/>
    <x v="1"/>
    <s v="Enron North America Corp."/>
    <x v="0"/>
    <n v="223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000"/>
    <n v="223000"/>
    <n v="0"/>
  </r>
  <r>
    <n v="50682"/>
    <s v="Hilcorp Energy I, L.P."/>
    <n v="1305"/>
    <x v="0"/>
    <x v="0"/>
    <s v="Enron North America Corp."/>
    <x v="1"/>
    <n v="-293314.27649999998"/>
    <n v="-506920.77649999998"/>
    <n v="-356542.98690000002"/>
    <n v="-205903.60209999999"/>
    <n v="-219895.68479999999"/>
    <n v="-220231.5048"/>
    <n v="-217481.897"/>
    <n v="-221353.4025"/>
    <n v="-223226.33929999999"/>
    <n v="-222565.0802"/>
    <n v="-231333.467"/>
    <n v="-229976.4656"/>
    <n v="-223131.63209999999"/>
    <n v="-232653.47990000001"/>
    <n v="-40816.048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5346.6434000009"/>
    <n v="0"/>
    <n v="-3645346.6434000009"/>
  </r>
  <r>
    <n v="56065"/>
    <s v="Hin Leong Trading Pte Lt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11"/>
    <s v="HMS Bergbau Agentur AG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51"/>
    <s v="Hobbs, Columbu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73"/>
    <s v="Hoganas AB"/>
    <n v="84135"/>
    <x v="0"/>
    <x v="0"/>
    <s v="Enron Metals Limited"/>
    <x v="1"/>
    <n v="282337"/>
    <n v="280506"/>
    <n v="149501"/>
    <n v="148901"/>
    <n v="147533"/>
    <n v="151633"/>
    <n v="149966"/>
    <n v="148647"/>
    <n v="116631"/>
    <n v="123146"/>
    <n v="121708"/>
    <n v="125938"/>
    <n v="124744"/>
    <n v="123652"/>
    <n v="91338"/>
    <n v="90317"/>
    <n v="89246"/>
    <n v="88190"/>
    <n v="87266"/>
    <n v="86241"/>
    <n v="82480"/>
    <n v="78899"/>
    <n v="77868"/>
    <n v="66094"/>
    <n v="65454"/>
    <n v="64786"/>
    <n v="72390"/>
    <n v="72609"/>
    <n v="74245"/>
    <n v="51727"/>
    <n v="51193"/>
    <n v="50658"/>
    <n v="50106"/>
    <n v="49560"/>
    <n v="49011"/>
    <n v="36291"/>
    <n v="36006"/>
    <n v="35711"/>
    <n v="35426"/>
    <n v="54787"/>
    <n v="46469"/>
    <n v="32373"/>
    <n v="22104"/>
    <n v="21815"/>
    <n v="12013"/>
    <n v="10562"/>
    <n v="10332"/>
    <n v="19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40373"/>
    <n v="4040373"/>
    <n v="0"/>
  </r>
  <r>
    <n v="83388"/>
    <s v="Holland Brookside Metal B.V"/>
    <n v="84135"/>
    <x v="0"/>
    <x v="1"/>
    <s v="Enron Metals Limited"/>
    <x v="1"/>
    <n v="59122"/>
    <n v="17455"/>
    <n v="2094"/>
    <n v="5217"/>
    <n v="5089"/>
    <n v="0"/>
    <n v="13501"/>
    <n v="0"/>
    <n v="0"/>
    <n v="0"/>
    <n v="22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26"/>
    <n v="104726"/>
    <n v="0"/>
  </r>
  <r>
    <n v="93707"/>
    <s v="Hollowrock Oil and Gas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18"/>
    <s v="Holmen Kraft Elhandel AB"/>
    <n v="46503"/>
    <x v="0"/>
    <x v="10"/>
    <s v="Enron Capital &amp; Trade Resources International Corp."/>
    <x v="1"/>
    <n v="-47629.5702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29.570269999997"/>
    <n v="0"/>
    <n v="-47629.570269999997"/>
  </r>
  <r>
    <n v="55926"/>
    <s v="Holnam Inc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26"/>
    <s v="Holnam Inc"/>
    <n v="26048"/>
    <x v="0"/>
    <x v="3"/>
    <s v="Enron Power Marketing, Inc."/>
    <x v="0"/>
    <n v="224616.05429999999"/>
    <n v="212751.0233"/>
    <n v="204579.723"/>
    <n v="246975.01620000001"/>
    <n v="262132.63860000001"/>
    <n v="273496.25919999997"/>
    <n v="260047.6557"/>
    <n v="46357.1014"/>
    <n v="11730.613499999999"/>
    <n v="48623.693800000001"/>
    <n v="62972.542200000004"/>
    <n v="73036.458400000003"/>
    <n v="65506.3272"/>
    <n v="51852.745600000002"/>
    <n v="50506.179199999999"/>
    <n v="76140.401299999998"/>
    <n v="86815.824800000002"/>
    <n v="119379.97470000001"/>
    <n v="106344.9632"/>
    <n v="-81735.048999999999"/>
    <n v="-108004.78630000001"/>
    <n v="-64040.508300000001"/>
    <n v="-46620.189599999998"/>
    <n v="-23027.381099999999"/>
    <n v="-37492.415800000002"/>
    <n v="-46396.000899999999"/>
    <n v="-39028.51"/>
    <n v="-27463.128499999999"/>
    <n v="-14713.509400000001"/>
    <n v="10372.645200000001"/>
    <n v="176.741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93.1039"/>
    <n v="2494414.5828000004"/>
    <n v="-488521.47889999999"/>
  </r>
  <r>
    <n v="96248"/>
    <s v="Hometown Communications Network Inc."/>
    <n v="1305"/>
    <x v="0"/>
    <x v="1"/>
    <s v="Enron North America Corp."/>
    <x v="0"/>
    <n v="33255.163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5.163800000002"/>
    <n v="33255.163800000002"/>
    <n v="0"/>
  </r>
  <r>
    <n v="87444"/>
    <s v="Honda trading Corporation"/>
    <n v="80550"/>
    <x v="0"/>
    <x v="11"/>
    <s v="Enron Metals &amp; Commodity Limited"/>
    <x v="0"/>
    <n v="1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"/>
    <n v="118"/>
    <n v="0"/>
  </r>
  <r>
    <n v="82777"/>
    <s v="Honsel GmbH &amp; Co. KG"/>
    <n v="84135"/>
    <x v="0"/>
    <x v="10"/>
    <s v="Enron Metals Limited"/>
    <x v="1"/>
    <n v="177251"/>
    <n v="133987"/>
    <n v="159610"/>
    <n v="57032"/>
    <n v="160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3907"/>
    <n v="543907"/>
    <n v="0"/>
  </r>
  <r>
    <n v="85900"/>
    <s v="Hope Lumber and Supply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209"/>
    <s v="Hopewell Oil &amp; Gas Development Co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0"/>
    <s v="Hopewell Resources Limited"/>
    <n v="84135"/>
    <x v="0"/>
    <x v="4"/>
    <s v="Enron Metals Limited"/>
    <x v="1"/>
    <n v="-29139"/>
    <n v="16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4"/>
    <n v="1685"/>
    <n v="-29139"/>
  </r>
  <r>
    <n v="52707"/>
    <s v="Horner's Oil &amp; Gas Produc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230"/>
    <s v="Hornet Energy Ltd"/>
    <n v="11266"/>
    <x v="0"/>
    <x v="0"/>
    <s v="Enron Canada Corp."/>
    <x v="1"/>
    <n v="-61192.242599999998"/>
    <n v="-66357.667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549.90979999999"/>
    <n v="0"/>
    <n v="-127549.90979999999"/>
  </r>
  <r>
    <n v="83531"/>
    <s v="Hovis GmbH"/>
    <n v="84135"/>
    <x v="0"/>
    <x v="4"/>
    <s v="Enron Metals Limited"/>
    <x v="1"/>
    <n v="95291"/>
    <n v="824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54"/>
    <n v="177754"/>
    <n v="0"/>
  </r>
  <r>
    <n v="46832"/>
    <s v="Howell Petroleum Corporation"/>
    <n v="1305"/>
    <x v="0"/>
    <x v="7"/>
    <s v="Enron North America Corp."/>
    <x v="0"/>
    <n v="2227.6541999999999"/>
    <n v="2223.3919999999998"/>
    <n v="2004.5549000000001"/>
    <n v="2215.7741999999998"/>
    <n v="1664.8281999999999"/>
    <n v="1717.2566999999999"/>
    <n v="1658.8119999999999"/>
    <n v="1710.9612"/>
    <n v="1707.4976999999999"/>
    <n v="1649.0102999999999"/>
    <n v="1700.4123999999999"/>
    <n v="1641.7675999999999"/>
    <n v="1692.6038000000001"/>
    <n v="1688.3785"/>
    <n v="1520.9413"/>
    <n v="1679.7401"/>
    <n v="1620.9494999999999"/>
    <n v="1670.2304999999999"/>
    <n v="1611.4740999999999"/>
    <n v="1660.1576"/>
    <n v="1654.783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21.18"/>
    <n v="36921.18"/>
    <n v="0"/>
  </r>
  <r>
    <n v="61256"/>
    <s v="HQ Energy Services"/>
    <n v="26048"/>
    <x v="0"/>
    <x v="8"/>
    <s v="Enron Power Marketing, Inc."/>
    <x v="0"/>
    <n v="0"/>
    <n v="0"/>
    <n v="3.6700000000000003E-2"/>
    <n v="0.20910000000000001"/>
    <n v="0"/>
    <n v="1E-4"/>
    <n v="1.1000000000000001E-3"/>
    <n v="1.2200000000000001E-2"/>
    <n v="0.1116"/>
    <n v="0.5091"/>
    <n v="1.8355999999999999"/>
    <n v="7.6372999999999998"/>
    <n v="22.532399999999999"/>
    <n v="58.559600000000003"/>
    <n v="85.823599999999999"/>
    <n v="71.256299999999996"/>
    <n v="28.740100000000002"/>
    <n v="31.002600000000001"/>
    <n v="47.126899999999999"/>
    <n v="79.352599999999995"/>
    <n v="134.9179"/>
    <n v="199.43600000000001"/>
    <n v="297.74290000000002"/>
    <n v="536.19299999999998"/>
    <n v="841.47900000000004"/>
    <n v="1087.1863000000001"/>
    <n v="1140.5885000000001"/>
    <n v="927.27880000000005"/>
    <n v="521.5988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1.1682000000001"/>
    <n v="6121.1682000000001"/>
    <n v="0"/>
  </r>
  <r>
    <n v="79052"/>
    <s v="HSBC Bank PLC"/>
    <n v="84135"/>
    <x v="0"/>
    <x v="8"/>
    <s v="Enron Metals Limited"/>
    <x v="1"/>
    <n v="146937"/>
    <n v="0"/>
    <n v="0"/>
    <n v="0"/>
    <n v="0"/>
    <n v="0"/>
    <n v="0"/>
    <n v="0"/>
    <n v="0"/>
    <n v="57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83"/>
    <n v="204483"/>
    <n v="0"/>
  </r>
  <r>
    <n v="74832"/>
    <s v="HSBC Bank USA"/>
    <n v="84135"/>
    <x v="0"/>
    <x v="11"/>
    <s v="Enron Metals Limited"/>
    <x v="1"/>
    <n v="-1005251"/>
    <n v="-1901"/>
    <n v="-2655"/>
    <n v="-3371"/>
    <n v="-4106"/>
    <n v="-48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121"/>
    <n v="0"/>
    <n v="-1022121"/>
  </r>
  <r>
    <n v="31258"/>
    <s v="Hubbard Oil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0"/>
    <s v="Hudson Reporter Associates, L.P."/>
    <n v="1305"/>
    <x v="0"/>
    <x v="1"/>
    <s v="Enron North America Corp."/>
    <x v="0"/>
    <n v="2994.009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4.0091000000002"/>
    <n v="2994.0091000000002"/>
    <n v="0"/>
  </r>
  <r>
    <n v="68026"/>
    <s v="Huettenwerke Kayser Aktiengesellschaft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86"/>
    <s v="Hufei FTB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82834"/>
    <s v="Hulett Aluminium (Pty) Ltd."/>
    <n v="84135"/>
    <x v="0"/>
    <x v="5"/>
    <s v="Enron Metals Limited"/>
    <x v="1"/>
    <n v="-707557"/>
    <n v="-394989"/>
    <n v="-388168"/>
    <n v="-382349"/>
    <n v="-377135"/>
    <n v="-371553"/>
    <n v="-366644"/>
    <n v="-361757"/>
    <n v="-357063"/>
    <n v="-353164"/>
    <n v="-349226"/>
    <n v="-341556"/>
    <n v="-338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89249"/>
    <n v="0"/>
    <n v="-5089249"/>
  </r>
  <r>
    <n v="87846"/>
    <s v="Hunt Oil Company of Canada, Inc."/>
    <n v="11266"/>
    <x v="0"/>
    <x v="6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6"/>
    <s v="Hunt Petroleum Corporation"/>
    <n v="1305"/>
    <x v="0"/>
    <x v="7"/>
    <s v="Enron North America Corp."/>
    <x v="1"/>
    <n v="0"/>
    <n v="75348.284199999995"/>
    <n v="65148.034"/>
    <n v="52009.1446"/>
    <n v="19026.608199999999"/>
    <n v="28518.727999999999"/>
    <n v="38211.918299999998"/>
    <n v="51634.366199999997"/>
    <n v="63726.2546"/>
    <n v="61543.419399999999"/>
    <n v="72571.1731"/>
    <n v="121373.5365"/>
    <n v="182559.40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70.87479999999"/>
    <n v="831670.87479999999"/>
    <n v="0"/>
  </r>
  <r>
    <n v="3796"/>
    <s v="Hunt Petroleum Corporation"/>
    <n v="94055"/>
    <x v="0"/>
    <x v="7"/>
    <s v="ENA Upstream Company LLC"/>
    <x v="0"/>
    <n v="8701.7739999999994"/>
    <n v="8685.125"/>
    <n v="7830.2924999999996"/>
    <n v="8655.36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72.559499999996"/>
    <n v="33872.559499999996"/>
    <n v="0"/>
  </r>
  <r>
    <n v="92558"/>
    <s v="Huntco Steel, Inc."/>
    <n v="1305"/>
    <x v="0"/>
    <x v="0"/>
    <s v="Enron North America Corp."/>
    <x v="1"/>
    <n v="28123.135699999999"/>
    <n v="35586.225599999998"/>
    <n v="38268.504000000001"/>
    <n v="40676.134599999998"/>
    <n v="44208.125899999999"/>
    <n v="45599.299500000001"/>
    <n v="39568.589500000002"/>
    <n v="42652.805200000003"/>
    <n v="41134.367899999997"/>
    <n v="36810.228300000002"/>
    <n v="44347.853000000003"/>
    <n v="42720.162199999999"/>
    <n v="-258278.07689999999"/>
    <n v="-267161.58309999999"/>
    <n v="20662.685600000001"/>
    <n v="20568.107800000002"/>
    <n v="21279.786400000001"/>
    <n v="21382.029399999999"/>
    <n v="21479.607400000001"/>
    <n v="21577.2667"/>
    <n v="20031.837500000001"/>
    <n v="19723.838899999999"/>
    <n v="19418.057499999999"/>
    <n v="19110.320599999999"/>
    <n v="19628.677199999998"/>
    <n v="19517.819100000001"/>
    <n v="19406.551299999999"/>
    <n v="19298.946800000002"/>
    <n v="20010.119600000002"/>
    <n v="20093.159299999999"/>
    <n v="20171.0923"/>
    <n v="20250.824400000001"/>
    <n v="18687.831200000001"/>
    <n v="18385.291799999999"/>
    <n v="18086.881600000001"/>
    <n v="17787.712899999999"/>
    <n v="18307.133999999998"/>
    <n v="18196.2042"/>
    <n v="18085.081099999999"/>
    <n v="17981.982899999999"/>
    <n v="18679.857599999999"/>
    <n v="18755.4748"/>
    <n v="18825.475600000002"/>
    <n v="18897.917300000001"/>
    <n v="17365.327799999999"/>
    <n v="17076.817999999999"/>
    <n v="16793.5023"/>
    <n v="16510.230899999999"/>
    <n v="17023.1672"/>
    <n v="16918.949700000001"/>
    <n v="16816.644400000001"/>
    <n v="16721.511299999998"/>
    <n v="17402.559499999999"/>
    <n v="17474.530200000001"/>
    <n v="17542.181100000002"/>
    <n v="17610.7395"/>
    <n v="16126.249400000001"/>
    <n v="15854.403"/>
    <n v="15585.710800000001"/>
    <n v="15316.955900000001"/>
    <n v="15822.0437"/>
    <n v="15728.733"/>
    <n v="15635.510700000001"/>
    <n v="15549.1571"/>
    <n v="16210.9534"/>
    <n v="16282.5743"/>
    <n v="16351.203799999999"/>
    <n v="16420.080600000001"/>
    <n v="14998.579900000001"/>
    <n v="14745.48"/>
    <n v="14496.974399999999"/>
    <n v="14247.879499999999"/>
    <n v="14736.446599999999"/>
    <n v="14646.7304"/>
    <n v="14557.1363"/>
    <n v="14472.1739"/>
    <n v="15106.7351"/>
    <n v="15173.0108"/>
    <n v="15235.5298"/>
    <n v="15299.8326"/>
    <n v="13935.0697"/>
    <n v="13695.5219"/>
    <n v="13459.8174"/>
    <n v="13223.581200000001"/>
    <n v="13697.1505"/>
    <n v="13617.177600000001"/>
    <n v="13538.1494"/>
    <n v="13465.379199999999"/>
    <n v="14077.1939"/>
    <n v="14145.059600000001"/>
    <n v="14210.377899999999"/>
    <n v="14276.715200000001"/>
    <n v="12979.970799999999"/>
    <n v="12759.0664"/>
    <n v="12542.3606"/>
    <n v="12324.609200000001"/>
    <n v="12779.6939"/>
    <x v="9"/>
    <x v="9"/>
    <x v="8"/>
    <x v="8"/>
    <x v="9"/>
    <x v="9"/>
    <x v="10"/>
    <x v="10"/>
    <x v="10"/>
    <x v="9"/>
    <x v="9"/>
    <x v="9"/>
    <x v="6"/>
    <x v="7"/>
    <x v="6"/>
    <x v="6"/>
    <x v="7"/>
    <x v="6"/>
    <x v="7"/>
    <x v="7"/>
    <x v="6"/>
    <x v="6"/>
    <x v="6"/>
    <x v="6"/>
    <x v="5"/>
    <x v="5"/>
    <x v="5"/>
    <x v="5"/>
    <x v="6"/>
    <x v="5"/>
    <x v="5"/>
    <x v="5"/>
    <x v="4"/>
    <x v="5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5986.2625000007"/>
    <n v="2671425.9225000017"/>
    <n v="-525439.66"/>
  </r>
  <r>
    <n v="92558"/>
    <s v="Huntco Steel, Inc."/>
    <n v="1305"/>
    <x v="0"/>
    <x v="0"/>
    <s v="Enron North America Corp."/>
    <x v="0"/>
    <n v="165019.1525"/>
    <n v="166023.8977"/>
    <n v="165720.48050000001"/>
    <n v="165455.06659999999"/>
    <n v="165161.53270000001"/>
    <n v="164867.20170000001"/>
    <n v="164564.6814"/>
    <n v="164262.79579999999"/>
    <n v="163930.277"/>
    <n v="163592.29310000001"/>
    <n v="163250.04389999999"/>
    <n v="162873.77739999999"/>
    <n v="162500.36619999999"/>
    <n v="162094.71309999999"/>
    <n v="161664.67910000001"/>
    <n v="161265.37270000001"/>
    <n v="160808.48499999999"/>
    <n v="160352.3952"/>
    <n v="159868.46969999999"/>
    <n v="159385.32920000001"/>
    <n v="158869.36199999999"/>
    <n v="158340.31969999999"/>
    <n v="157816.5006"/>
    <n v="157263.29389999999"/>
    <n v="156715.98910000001"/>
    <n v="156137.5595"/>
    <n v="155546.08480000001"/>
    <n v="154981.74780000001"/>
    <n v="154377.63260000001"/>
    <n v="153793.79759999999"/>
    <n v="153180.33410000001"/>
    <n v="152583.06849999999"/>
    <n v="151963.2415"/>
    <n v="151334.22349999999"/>
    <n v="150724.01670000001"/>
    <n v="150092.08609999999"/>
    <n v="149472.83919999999"/>
    <n v="148829.6004"/>
    <n v="148182.5006"/>
    <n v="147591.70749999999"/>
    <n v="146944.3371"/>
    <n v="146323.6685"/>
    <n v="145676.44750000001"/>
    <n v="145051.7151"/>
    <n v="144407.81140000001"/>
    <n v="143758.78279999999"/>
    <n v="143130.50880000001"/>
    <n v="142486.80600000001"/>
    <n v="141859.72990000001"/>
    <n v="141217.1979"/>
    <n v="140588.58929999999"/>
    <n v="140018.01639999999"/>
    <n v="139383.2782"/>
    <n v="138766.0454"/>
    <n v="138125.2378"/>
    <n v="137502.2634"/>
    <n v="136855.65919999999"/>
    <n v="136206.2138"/>
    <n v="135575.0796"/>
    <n v="134920.24950000001"/>
    <n v="134335.57490000001"/>
    <n v="133740.9088"/>
    <n v="133145.23329999999"/>
    <n v="132606.36730000001"/>
    <n v="132008.87409999999"/>
    <n v="131429.7966"/>
    <n v="130830.5658"/>
    <n v="130249.8765"/>
    <n v="129649.0518"/>
    <n v="129047.4718"/>
    <n v="128464.6131"/>
    <n v="127861.65399999999"/>
    <n v="127277.5291"/>
    <n v="126673.3322"/>
    <n v="126068.5601"/>
    <n v="125502.31690000001"/>
    <n v="124896.534"/>
    <n v="124309.84510000001"/>
    <n v="123703.1722"/>
    <n v="123115.6888"/>
    <n v="122508.2637"/>
    <n v="121900.5088"/>
    <n v="121312.0779"/>
    <n v="120703.7763"/>
    <n v="120163.0943"/>
    <n v="119612.6088"/>
    <n v="119062.7555"/>
    <n v="118566.6694"/>
    <n v="118018.0598"/>
    <n v="117487.7893"/>
    <n v="116940.5205"/>
    <n v="116411.5744"/>
    <n v="115865.7016"/>
    <n v="115320.5592"/>
    <n v="114793.7105"/>
    <n v="114250.0459"/>
    <n v="113724.6531"/>
    <x v="10"/>
    <x v="10"/>
    <x v="9"/>
    <x v="9"/>
    <x v="10"/>
    <x v="10"/>
    <x v="11"/>
    <x v="11"/>
    <x v="11"/>
    <x v="10"/>
    <x v="10"/>
    <x v="10"/>
    <x v="7"/>
    <x v="8"/>
    <x v="7"/>
    <x v="7"/>
    <x v="8"/>
    <x v="7"/>
    <x v="8"/>
    <x v="8"/>
    <x v="7"/>
    <x v="7"/>
    <x v="7"/>
    <x v="7"/>
    <x v="6"/>
    <x v="6"/>
    <x v="6"/>
    <x v="6"/>
    <x v="7"/>
    <x v="6"/>
    <x v="6"/>
    <x v="6"/>
    <x v="5"/>
    <x v="6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03339.140300006"/>
    <n v="21103339.140300006"/>
    <n v="0"/>
  </r>
  <r>
    <n v="82977"/>
    <s v="Hunter Douglas NV"/>
    <n v="84135"/>
    <x v="0"/>
    <x v="7"/>
    <s v="Enron Metals Limited"/>
    <x v="1"/>
    <n v="0"/>
    <n v="-51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03"/>
    <n v="0"/>
    <n v="-5103"/>
  </r>
  <r>
    <n v="69154"/>
    <s v="Huntsman Petrochemicals (UK) Limited"/>
    <n v="46503"/>
    <x v="0"/>
    <x v="5"/>
    <s v="Enron Capital &amp; Trade Resources International Corp."/>
    <x v="1"/>
    <n v="-45373.2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373.298999999999"/>
    <n v="0"/>
    <n v="-45373.298999999999"/>
  </r>
  <r>
    <n v="26390"/>
    <s v="Husky Gas Marketing Inc."/>
    <n v="1305"/>
    <x v="0"/>
    <x v="0"/>
    <s v="Enron North America Corp."/>
    <x v="0"/>
    <n v="-1546.982"/>
    <n v="-1544.0223000000001"/>
    <n v="-1392.0518999999999"/>
    <n v="-1538.73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.7883000000002"/>
    <n v="0"/>
    <n v="-6021.7883000000002"/>
  </r>
  <r>
    <n v="72900"/>
    <s v="Hydro Aluminium AS"/>
    <n v="84135"/>
    <x v="0"/>
    <x v="3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9"/>
    <s v="Hydro Aluminium Centry Ltd"/>
    <n v="80550"/>
    <x v="0"/>
    <x v="1"/>
    <s v="Enron Metals &amp; Commodity Limited"/>
    <x v="0"/>
    <n v="-1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"/>
    <n v="0"/>
    <n v="-127"/>
  </r>
  <r>
    <n v="80178"/>
    <s v="Hydro Aluminum Wells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612"/>
    <s v="Hylton Paper Company, Inc."/>
    <n v="1305"/>
    <x v="0"/>
    <x v="1"/>
    <s v="Enron North America Corp."/>
    <x v="0"/>
    <n v="2115.293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2932999999998"/>
    <n v="2115.2932999999998"/>
    <n v="0"/>
  </r>
  <r>
    <n v="89109"/>
    <s v="i2 Technologies, Inc."/>
    <n v="77212"/>
    <x v="0"/>
    <x v="0"/>
    <s v="Enron Broadband Services, L.P."/>
    <x v="0"/>
    <n v="194860.28596000001"/>
    <n v="194733.16935000001"/>
    <n v="194620.14170000001"/>
    <n v="194547.70851"/>
    <n v="194438.29263000001"/>
    <n v="194323.04673999999"/>
    <n v="194195.57522999999"/>
    <n v="194065.27898999999"/>
    <n v="193894.58884000001"/>
    <n v="193714.83335999999"/>
    <n v="193504.82495000001"/>
    <n v="193250.93364"/>
    <n v="192998.03717"/>
    <n v="192703.65351999999"/>
    <n v="192377.06492"/>
    <n v="192117.62203999999"/>
    <n v="191737.4871"/>
    <n v="191355.92970000001"/>
    <n v="190987.01491"/>
    <n v="190567.99979999999"/>
    <n v="190106.95353"/>
    <n v="189803.87593000001"/>
    <n v="189360.01245000001"/>
    <n v="188878.05882999999"/>
    <n v="188164.45688000001"/>
    <n v="185080.95027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6387.7969600018"/>
    <n v="4996387.7969600018"/>
    <n v="0"/>
  </r>
  <r>
    <n v="82785"/>
    <s v="Iberinox 88"/>
    <n v="84135"/>
    <x v="0"/>
    <x v="1"/>
    <s v="Enron Metals Limited"/>
    <x v="1"/>
    <n v="108481"/>
    <n v="108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03"/>
    <n v="216903"/>
    <n v="0"/>
  </r>
  <r>
    <n v="115005"/>
    <s v="IBridge Networks, Inc."/>
    <n v="77212"/>
    <x v="0"/>
    <x v="0"/>
    <s v="Enron Broadband Services, L.P."/>
    <x v="0"/>
    <n v="5916.1045899999999"/>
    <n v="9174.6125100000008"/>
    <n v="9794.7591499999999"/>
    <n v="10268.23688"/>
    <n v="11568.03861"/>
    <n v="11547.446089999999"/>
    <n v="11526.28066"/>
    <n v="11505.10008"/>
    <n v="11505.90105"/>
    <n v="11602.91028"/>
    <n v="11699.075790000001"/>
    <n v="11912.5345"/>
    <n v="11957.023090000001"/>
    <n v="12993.856589999999"/>
    <n v="12974.568950000001"/>
    <n v="12998.68223"/>
    <n v="13014.12941"/>
    <n v="13098.048119999999"/>
    <n v="13146.728880000001"/>
    <n v="13106.644560000001"/>
    <n v="13063.841399999999"/>
    <n v="13019.96565"/>
    <n v="13040.64255"/>
    <n v="13026.501420000001"/>
    <n v="13012.63845"/>
    <n v="13068.59504"/>
    <n v="13070.694939999999"/>
    <n v="13074.71306"/>
    <n v="12439.7137"/>
    <n v="12101.63286"/>
    <n v="11763.49107"/>
    <n v="10816.01017"/>
    <n v="9989.991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799.11363000004"/>
    <n v="392799.11363000004"/>
    <n v="0"/>
  </r>
  <r>
    <n v="86271"/>
    <s v="Icatel AS"/>
    <n v="84135"/>
    <x v="0"/>
    <x v="0"/>
    <s v="Enron Metals Limited"/>
    <x v="1"/>
    <n v="-4293"/>
    <n v="-4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08"/>
    <n v="0"/>
    <n v="-9208"/>
  </r>
  <r>
    <n v="83274"/>
    <s v="Idaho Pacific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"/>
    <s v="IES Utilities Inc."/>
    <n v="1305"/>
    <x v="0"/>
    <x v="3"/>
    <s v="Enron North America Corp."/>
    <x v="0"/>
    <n v="-18563.753700000001"/>
    <n v="3.09E-2"/>
    <n v="-5568.1801999999998"/>
    <n v="-9232.361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4.2647"/>
    <n v="3.09E-2"/>
    <n v="-33364.295599999998"/>
  </r>
  <r>
    <n v="65009"/>
    <s v="IESI Corporation"/>
    <n v="1305"/>
    <x v="0"/>
    <x v="0"/>
    <s v="Enron North America Corp."/>
    <x v="1"/>
    <n v="-5489.2911999999997"/>
    <n v="-2988.4301"/>
    <n v="-2982.9686000000002"/>
    <n v="-2978.1911"/>
    <n v="-2972.9074999999998"/>
    <n v="-2967.6095999999998"/>
    <n v="-2962.1642000000002"/>
    <n v="-2956.7303000000002"/>
    <n v="-491.79079999999999"/>
    <n v="1963.1075000000001"/>
    <n v="1959.0005000000001"/>
    <n v="1954.4853000000001"/>
    <n v="1950.0044"/>
    <n v="1945.1365000000001"/>
    <n v="1939.9761000000001"/>
    <n v="4354.165"/>
    <n v="4341.8289999999997"/>
    <n v="4329.5146000000004"/>
    <n v="4316.4485999999997"/>
    <n v="6694.1836999999996"/>
    <n v="6672.5131000000001"/>
    <n v="6650.2933000000003"/>
    <n v="6628.2929000000004"/>
    <n v="6605.0582000000004"/>
    <n v="6582.071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095.996700000011"/>
    <n v="68886.080099999992"/>
    <n v="-26790.083399999996"/>
  </r>
  <r>
    <n v="83033"/>
    <s v="IFX Limited"/>
    <n v="84135"/>
    <x v="0"/>
    <x v="0"/>
    <s v="Enron Metals Limited"/>
    <x v="1"/>
    <n v="402741"/>
    <n v="-93276"/>
    <n v="-3862"/>
    <n v="109644"/>
    <n v="4835"/>
    <n v="-40869"/>
    <n v="-277"/>
    <n v="0"/>
    <n v="120"/>
    <n v="0"/>
    <n v="0"/>
    <n v="0"/>
    <n v="-635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525"/>
    <n v="517340"/>
    <n v="-773865"/>
  </r>
  <r>
    <n v="33395"/>
    <s v="Ila Powell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6"/>
    <s v="IMAG Industrie Metall AG"/>
    <n v="84135"/>
    <x v="0"/>
    <x v="0"/>
    <s v="Enron Metals Limited"/>
    <x v="1"/>
    <n v="0"/>
    <n v="9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1"/>
    <n v="9671"/>
    <n v="0"/>
  </r>
  <r>
    <n v="86746"/>
    <s v="IMC Canada Ltd."/>
    <n v="11266"/>
    <x v="0"/>
    <x v="5"/>
    <s v="Enron Canada Corp."/>
    <x v="1"/>
    <n v="1165658.1910000001"/>
    <n v="1084773.2722"/>
    <n v="985986.24930000002"/>
    <n v="1141839.9931000001"/>
    <n v="319149.24729999999"/>
    <n v="319835.23830000003"/>
    <n v="297770.23969999998"/>
    <n v="294332.6667"/>
    <n v="280984.78289999999"/>
    <n v="271349.2795"/>
    <n v="270293.84250000003"/>
    <n v="100535.947"/>
    <n v="76438.840899999996"/>
    <n v="59077.6829"/>
    <n v="64114.674400000004"/>
    <n v="85689.069699999993"/>
    <n v="101854.4638"/>
    <n v="104917.4808"/>
    <n v="97784.624599999996"/>
    <n v="95799.122300000003"/>
    <n v="90580.509300000005"/>
    <n v="86417.378899999996"/>
    <n v="85105.114000000001"/>
    <n v="33775.051599999999"/>
    <n v="13807.576999999999"/>
    <n v="6910.1549000000005"/>
    <n v="17766.802299999999"/>
    <n v="37956.577100000002"/>
    <n v="60835.950700000001"/>
    <n v="61928.947"/>
    <n v="54707.610699999997"/>
    <n v="50219.117200000001"/>
    <n v="44860.519800000002"/>
    <n v="43943.589699999997"/>
    <n v="45134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52134.5509000011"/>
    <n v="7952134.5509000011"/>
    <n v="0"/>
  </r>
  <r>
    <n v="83372"/>
    <s v="Imco-Metall KG"/>
    <n v="84135"/>
    <x v="0"/>
    <x v="0"/>
    <s v="Enron Metals Limited"/>
    <x v="1"/>
    <n v="9968"/>
    <n v="-4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15"/>
    <n v="9968"/>
    <n v="-453"/>
  </r>
  <r>
    <n v="1804"/>
    <s v="Imperial Holly Corporation"/>
    <n v="1305"/>
    <x v="0"/>
    <x v="2"/>
    <s v="Enron North America Corp."/>
    <x v="1"/>
    <n v="0"/>
    <n v="0"/>
    <n v="0"/>
    <n v="0"/>
    <n v="368145.0491"/>
    <n v="408491.45740000001"/>
    <n v="386809.27590000001"/>
    <n v="170011.9902"/>
    <n v="154569.85509999999"/>
    <n v="148214.6145"/>
    <n v="123906.78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149.0230999996"/>
    <n v="1760149.0230999996"/>
    <n v="0"/>
  </r>
  <r>
    <n v="1804"/>
    <s v="Imperial Holly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00"/>
    <s v="Imperial Zinc Corp."/>
    <n v="80550"/>
    <x v="0"/>
    <x v="1"/>
    <s v="Enron Metals &amp; Commodity Limited"/>
    <x v="0"/>
    <n v="930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043"/>
    <n v="93043"/>
    <n v="0"/>
  </r>
  <r>
    <n v="83381"/>
    <s v="Impol Aluminum Corporation"/>
    <n v="84135"/>
    <x v="0"/>
    <x v="1"/>
    <s v="Enron Metals Limited"/>
    <x v="1"/>
    <n v="0"/>
    <n v="74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0"/>
    <n v="7480"/>
    <n v="0"/>
  </r>
  <r>
    <n v="84054"/>
    <s v="Impol D D Slov Bistrica"/>
    <n v="84135"/>
    <x v="0"/>
    <x v="0"/>
    <s v="Enron Metals Limited"/>
    <x v="1"/>
    <n v="1125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47"/>
    <n v="112547"/>
    <n v="0"/>
  </r>
  <r>
    <n v="83007"/>
    <s v="Impress Group BV"/>
    <n v="84135"/>
    <x v="0"/>
    <x v="1"/>
    <s v="Enron Metals Limited"/>
    <x v="1"/>
    <n v="339045"/>
    <n v="240568"/>
    <n v="276279"/>
    <n v="270581"/>
    <n v="268542"/>
    <n v="262204"/>
    <n v="256377"/>
    <n v="250182"/>
    <n v="244164"/>
    <n v="239036"/>
    <n v="231752"/>
    <n v="226161"/>
    <n v="220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138"/>
    <n v="3325138"/>
    <n v="0"/>
  </r>
  <r>
    <n v="138499"/>
    <s v="Imprimerie Web Ex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27"/>
    <s v="Impsat USA, Inc."/>
    <n v="77212"/>
    <x v="0"/>
    <x v="0"/>
    <s v="Enron Broadband Services, L.P."/>
    <x v="0"/>
    <n v="-169.4597"/>
    <n v="-173.12046000000001"/>
    <n v="-176.78148999999999"/>
    <n v="-182.45150000000001"/>
    <n v="-186.08966000000001"/>
    <n v="-191.68686"/>
    <n v="-195.28057999999999"/>
    <n v="-198.85955000000001"/>
    <n v="-200.41961000000001"/>
    <n v="-203.92573999999999"/>
    <n v="-205.45283000000001"/>
    <n v="-208.87947"/>
    <n v="-212.29179999999999"/>
    <n v="-219.52790999999999"/>
    <n v="-228.62736000000001"/>
    <n v="-235.78800000000001"/>
    <n v="-244.74943999999999"/>
    <n v="-194.891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28.2838899999997"/>
    <n v="0"/>
    <n v="-3628.2838899999997"/>
  </r>
  <r>
    <n v="83011"/>
    <s v="IMR- Metalle und Technologie GmbH"/>
    <n v="84135"/>
    <x v="0"/>
    <x v="1"/>
    <s v="Enron Metals Limited"/>
    <x v="1"/>
    <n v="-36031"/>
    <n v="-7806"/>
    <n v="31467"/>
    <n v="33814"/>
    <n v="47816"/>
    <n v="28812"/>
    <n v="26867"/>
    <n v="29047"/>
    <n v="24917"/>
    <n v="24167"/>
    <n v="23417"/>
    <n v="22667"/>
    <n v="45735"/>
    <n v="23218"/>
    <n v="22618"/>
    <n v="22018"/>
    <n v="21418"/>
    <n v="20818"/>
    <n v="20218"/>
    <n v="19718"/>
    <n v="19218"/>
    <n v="18718"/>
    <n v="18218"/>
    <n v="177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8787"/>
    <n v="562624"/>
    <n v="-43837"/>
  </r>
  <r>
    <n v="50910"/>
    <s v="Inco Limited"/>
    <n v="80550"/>
    <x v="0"/>
    <x v="6"/>
    <s v="Enron Metals &amp; Commodity Limited"/>
    <x v="0"/>
    <n v="132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9"/>
    <n v="13219"/>
    <n v="0"/>
  </r>
  <r>
    <n v="50910"/>
    <s v="Inco Limited"/>
    <n v="84135"/>
    <x v="0"/>
    <x v="6"/>
    <s v="Enron Metals Limited"/>
    <x v="1"/>
    <n v="39078"/>
    <n v="8786"/>
    <n v="21608"/>
    <n v="4005"/>
    <n v="8720"/>
    <n v="8654"/>
    <n v="8600"/>
    <n v="8546"/>
    <n v="3999"/>
    <n v="-3064"/>
    <n v="19754"/>
    <n v="3999"/>
    <n v="3999"/>
    <n v="4005"/>
    <n v="4011"/>
    <n v="4017"/>
    <n v="4023"/>
    <n v="4029"/>
    <n v="4035"/>
    <n v="4041"/>
    <n v="4047"/>
    <n v="-10518"/>
    <n v="18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824"/>
    <n v="190406"/>
    <n v="-13582"/>
  </r>
  <r>
    <n v="57804"/>
    <s v="Indeck Pepperell Power Associates"/>
    <n v="26048"/>
    <x v="0"/>
    <x v="4"/>
    <s v="Enron Power Marketing, Inc."/>
    <x v="0"/>
    <n v="-188248.61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248.61120000001"/>
    <n v="0"/>
    <n v="-188248.61120000001"/>
  </r>
  <r>
    <n v="26446"/>
    <s v="Indeck-Oswego Limited Partners"/>
    <n v="11266"/>
    <x v="0"/>
    <x v="7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444"/>
    <s v="Indeck-Yerkes Limited Partnership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95"/>
    <s v="Indelpro, S.A. de C.V."/>
    <n v="1305"/>
    <x v="0"/>
    <x v="0"/>
    <s v="Enron North America Corp."/>
    <x v="1"/>
    <n v="-46284.705000000002"/>
    <n v="-36503.673699999999"/>
    <n v="-36784.974300000002"/>
    <n v="-40895.527999999998"/>
    <n v="26116.992699999999"/>
    <n v="28424.7536"/>
    <n v="31724.778600000001"/>
    <n v="35288.575700000001"/>
    <n v="38315.422899999998"/>
    <n v="37549.338300000003"/>
    <n v="37299.369299999998"/>
    <n v="31911.8586"/>
    <n v="33715.57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77.78400000001"/>
    <n v="300346.66500000004"/>
    <n v="-160468.88099999999"/>
  </r>
  <r>
    <n v="81023"/>
    <s v="Independent Paperboard Marketing, In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8"/>
    <s v="Independent Production Company, Inc."/>
    <n v="1305"/>
    <x v="0"/>
    <x v="0"/>
    <s v="Enron North America Corp."/>
    <x v="0"/>
    <n v="-26064.543699999998"/>
    <n v="-5170.3744999999999"/>
    <n v="-6749.5591000000004"/>
    <n v="-28233.641100000001"/>
    <n v="-67408.656700000007"/>
    <n v="-69531.48"/>
    <n v="-67165.059099999999"/>
    <n v="-69276.576400000005"/>
    <n v="-69136.339300000007"/>
    <n v="-66768.190700000006"/>
    <n v="-68849.456099999996"/>
    <n v="20743.968700000001"/>
    <n v="34987.570899999999"/>
    <n v="35653.971100000002"/>
    <n v="30072.004700000001"/>
    <n v="32053.946199999998"/>
    <n v="-46167.243900000001"/>
    <n v="-64380.526599999997"/>
    <n v="-62507.070500000002"/>
    <n v="-64798.623500000002"/>
    <n v="-64990.734199999999"/>
    <n v="-63071.563099999999"/>
    <n v="-65357.556499999999"/>
    <n v="-893.6728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009.40619999985"/>
    <n v="153511.46160000001"/>
    <n v="-976520.86779999989"/>
  </r>
  <r>
    <n v="132331"/>
    <s v="Indiana Printing &amp;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389"/>
    <s v="Indiana Utilities Corporation"/>
    <n v="1305"/>
    <x v="0"/>
    <x v="1"/>
    <s v="Enron North America Corp."/>
    <x v="0"/>
    <n v="20310.379199999999"/>
    <n v="18837.073"/>
    <n v="18902.079600000001"/>
    <n v="19517.08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566.613100000002"/>
    <n v="77566.613100000002"/>
    <n v="0"/>
  </r>
  <r>
    <n v="82903"/>
    <s v="Indo Gulf Corporation Limited"/>
    <n v="84135"/>
    <x v="0"/>
    <x v="2"/>
    <s v="Enron Metals Limited"/>
    <x v="1"/>
    <n v="230437"/>
    <n v="160015"/>
    <n v="1261"/>
    <n v="374136"/>
    <n v="-225215"/>
    <n v="-75169"/>
    <n v="0"/>
    <n v="0"/>
    <n v="-14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0568"/>
    <n v="765849"/>
    <n v="-315281"/>
  </r>
  <r>
    <n v="82117"/>
    <s v="Indometal (London) Ltd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32"/>
    <s v="Indumetal Recycling Sa"/>
    <n v="84135"/>
    <x v="0"/>
    <x v="1"/>
    <s v="Enron Metals Limited"/>
    <x v="1"/>
    <n v="-490373"/>
    <n v="-37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71"/>
    <n v="0"/>
    <n v="-527671"/>
  </r>
  <r>
    <n v="92266"/>
    <s v="Industria Metalurgica Sud Americana, S.A.C. e I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6"/>
    <s v="Industria Metalurgica Sud Americana, S.A.C. e I."/>
    <n v="71893"/>
    <x v="0"/>
    <x v="0"/>
    <s v="Enron South America LLC"/>
    <x v="0"/>
    <n v="4081.9994000000002"/>
    <n v="4074.1893"/>
    <n v="3673.1876999999999"/>
    <n v="3899.8352"/>
    <n v="3350.182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79.393899999999"/>
    <n v="19079.393899999999"/>
    <n v="0"/>
  </r>
  <r>
    <n v="138884"/>
    <s v="Industrial Heat Treating Ltd."/>
    <n v="11266"/>
    <x v="0"/>
    <x v="0"/>
    <s v="Enron Canada Corp."/>
    <x v="0"/>
    <n v="-139.57980000000001"/>
    <n v="-374.65600000000001"/>
    <n v="-326.65480000000002"/>
    <n v="-258.32670000000002"/>
    <n v="-56.7318"/>
    <n v="-94.95"/>
    <n v="-135.2595"/>
    <n v="-189.37119999999999"/>
    <n v="-238.68539999999999"/>
    <n v="-230.54140000000001"/>
    <n v="-274.81529999999998"/>
    <n v="-600.93650000000002"/>
    <n v="-862.04110000000003"/>
    <n v="-1013.5813000000001"/>
    <n v="-818.31590000000006"/>
    <n v="-774.69719999999995"/>
    <n v="-523.80190000000005"/>
    <n v="-539.93650000000002"/>
    <n v="-550.39779999999996"/>
    <n v="-609.35479999999995"/>
    <n v="-649.48"/>
    <n v="-634.57180000000005"/>
    <n v="-686.98910000000001"/>
    <n v="-955.03779999999995"/>
    <n v="-1163.4281000000001"/>
    <n v="-1217.9494999999999"/>
    <n v="-1037.9547"/>
    <n v="-942.3"/>
    <n v="-648.19820000000004"/>
    <n v="-673.21270000000004"/>
    <n v="-691.62450000000001"/>
    <n v="-764.07590000000005"/>
    <n v="-805.06330000000003"/>
    <n v="-769.64279999999997"/>
    <n v="-792.67830000000004"/>
    <n v="-1044.214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089.055900000003"/>
    <n v="0"/>
    <n v="-22089.055900000003"/>
  </r>
  <r>
    <n v="62799"/>
    <s v="Industrias Penoles, S.A. de C.V."/>
    <n v="1305"/>
    <x v="0"/>
    <x v="10"/>
    <s v="Enron North America Corp."/>
    <x v="1"/>
    <n v="-65096.830699999999"/>
    <n v="-45343.397100000002"/>
    <n v="-36180.4764"/>
    <n v="-36711.019399999997"/>
    <n v="-45206.6276"/>
    <n v="-46072.946100000001"/>
    <n v="-41636.861400000002"/>
    <n v="-36192.327100000002"/>
    <n v="-30300.463599999999"/>
    <n v="-26440.8361"/>
    <n v="-22707.366699999999"/>
    <n v="-14593.365299999999"/>
    <n v="-5587.0481"/>
    <n v="2873.6637999999998"/>
    <n v="2216.482"/>
    <n v="-3764.2667999999999"/>
    <n v="-14102.2662"/>
    <n v="-15406.3411"/>
    <n v="-13202.2263"/>
    <n v="-9623.0139999999992"/>
    <n v="-5729.8885"/>
    <n v="-3596.8910000000001"/>
    <n v="-731.35889999999995"/>
    <n v="6738.9975000000004"/>
    <n v="14438.45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1958.22420000006"/>
    <n v="26267.5942"/>
    <n v="-518225.81840000005"/>
  </r>
  <r>
    <n v="82886"/>
    <s v="Industrias Quimicas"/>
    <n v="84135"/>
    <x v="0"/>
    <x v="1"/>
    <s v="Enron Metals Limited"/>
    <x v="1"/>
    <n v="66895"/>
    <n v="6654"/>
    <n v="7096"/>
    <n v="7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43"/>
    <n v="88043"/>
    <n v="0"/>
  </r>
  <r>
    <n v="118533"/>
    <s v="Industrias Quimicas Masquelack, SA"/>
    <n v="56926"/>
    <x v="0"/>
    <x v="0"/>
    <s v="Enron Gas &amp; Petrochemicals Trading Limited"/>
    <x v="0"/>
    <n v="9581.3081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1.3081999999995"/>
    <n v="9581.3081999999995"/>
    <n v="0"/>
  </r>
  <r>
    <n v="84562"/>
    <s v="Industrierohstoffe Handelges. mbH"/>
    <n v="84135"/>
    <x v="0"/>
    <x v="0"/>
    <s v="Enron Metals Limited"/>
    <x v="1"/>
    <n v="4957"/>
    <n v="-2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6"/>
    <n v="4957"/>
    <n v="-2771"/>
  </r>
  <r>
    <n v="132338"/>
    <s v="Inergy Propane, LLC"/>
    <n v="5375"/>
    <x v="0"/>
    <x v="0"/>
    <s v="Enron Gas Liquids, Inc."/>
    <x v="0"/>
    <n v="115799.65850000001"/>
    <n v="13597.779"/>
    <n v="23491.298900000002"/>
    <n v="42216.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105.01639999999"/>
    <n v="195105.01639999999"/>
    <n v="0"/>
  </r>
  <r>
    <n v="56039"/>
    <s v="Infinit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805"/>
    <s v="InfraServ GmbH &amp; Co Hoechst Co"/>
    <n v="70914"/>
    <x v="0"/>
    <x v="3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189"/>
    <s v="Inland Paperboard &amp; Packaging Inc."/>
    <n v="1305"/>
    <x v="0"/>
    <x v="10"/>
    <s v="Enron North America Corp."/>
    <x v="1"/>
    <n v="219582.62469999999"/>
    <n v="185956.05900000001"/>
    <n v="185616.21479999999"/>
    <n v="185318.93640000001"/>
    <n v="251058.07699999999"/>
    <n v="283585.7597"/>
    <n v="315979.98009999999"/>
    <n v="191547.8279"/>
    <n v="191160.07579999999"/>
    <n v="78540.004000000001"/>
    <n v="86539.826100000006"/>
    <n v="86340.3649"/>
    <n v="94269.060500000007"/>
    <n v="102140.09110000001"/>
    <n v="101869.1156"/>
    <n v="93552.621100000004"/>
    <n v="93287.573199999999"/>
    <n v="93022.988299999997"/>
    <n v="92742.255300000004"/>
    <n v="84491.117599999998"/>
    <n v="84217.600300000006"/>
    <n v="76018.552599999995"/>
    <n v="75767.069199999998"/>
    <n v="75501.476800000004"/>
    <n v="75238.717999999993"/>
    <n v="67152.577099999995"/>
    <n v="59119.332499999997"/>
    <n v="58904.8416"/>
    <n v="58675.231899999999"/>
    <n v="43070.874900000003"/>
    <n v="42899.070699999997"/>
    <n v="41968.735000000001"/>
    <n v="2460.8833"/>
    <n v="2903.6098000000002"/>
    <n v="3343.998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83843.1453999993"/>
    <n v="3783843.1453999993"/>
    <n v="0"/>
  </r>
  <r>
    <n v="66189"/>
    <s v="Inland Paperboard &amp; Packaging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122"/>
    <s v="Innisfail District Co-operative Association Limited"/>
    <n v="92087"/>
    <x v="0"/>
    <x v="0"/>
    <s v="Enron Direct Limited Partnership"/>
    <x v="1"/>
    <n v="0"/>
    <n v="-1054.29898"/>
    <n v="-950.56659000000002"/>
    <n v="-1050.4937600000001"/>
    <n v="-1013.18788"/>
    <n v="-1046.42821"/>
    <n v="-1010.68058"/>
    <n v="-1042.29007"/>
    <n v="-1039.96588"/>
    <n v="-1004.4152800000001"/>
    <n v="-1036.8802499999999"/>
    <n v="-999.84549000000004"/>
    <n v="-1030.33611"/>
    <n v="-1027.5839599999999"/>
    <n v="-925.75784999999996"/>
    <n v="-1021.94875"/>
    <n v="-984.73194999999998"/>
    <n v="-1015.91989"/>
    <n v="-979.91970000000003"/>
    <n v="-1009.38072"/>
    <n v="-1005.8847"/>
    <n v="-970.30305999999996"/>
    <n v="-1000.46415"/>
    <n v="-963.78351999999995"/>
    <n v="-991.93658000000005"/>
    <n v="-988.48253"/>
    <n v="-921.53697999999997"/>
    <n v="-981.02414999999996"/>
    <n v="-944.42375000000004"/>
    <n v="-973.31007999999997"/>
    <n v="-938.02647000000002"/>
    <n v="-965.47990000000004"/>
    <n v="-961.07326999999998"/>
    <n v="-926.26792999999998"/>
    <n v="-954.49796000000003"/>
    <n v="-918.60197000000005"/>
    <n v="-945.31321000000003"/>
    <n v="-941.36679000000004"/>
    <n v="-847.01850000000002"/>
    <n v="-933.75415999999996"/>
    <n v="-898.71569999999997"/>
    <n v="-925.74707000000001"/>
    <n v="-891.89635999999996"/>
    <n v="-917.87509999999997"/>
    <n v="-913.28354000000002"/>
    <n v="-880.0027"/>
    <n v="-906.30205000000001"/>
    <n v="-871.87942999999996"/>
    <n v="-896.35104999999999"/>
    <n v="2244.8387200000002"/>
    <n v="2072.6470100000001"/>
    <n v="2390.8954899999999"/>
    <n v="2464.24478"/>
    <n v="2526.3809000000001"/>
    <n v="2394.7867099999999"/>
    <n v="2443.6368499999999"/>
    <n v="2378.9969299999998"/>
    <n v="2308.12898"/>
    <n v="2369.4410600000001"/>
    <n v="2118.30789"/>
    <n v="2086.5233699999999"/>
    <n v="2017.04648"/>
    <n v="1873.5239899999999"/>
    <n v="2171.8762299999999"/>
    <n v="2244.86877"/>
    <n v="2307.6922399999999"/>
    <n v="2192.3726900000001"/>
    <n v="2229.9230299999999"/>
    <n v="2174.1487999999999"/>
    <n v="2120.6585500000001"/>
    <n v="2162.9979899999998"/>
    <n v="1935.7154499999999"/>
    <n v="1902.947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13.3660900000141"/>
    <n v="53132.600650000008"/>
    <n v="-46419.23455999999"/>
  </r>
  <r>
    <n v="81617"/>
    <s v="Intamex S.A."/>
    <n v="84135"/>
    <x v="0"/>
    <x v="4"/>
    <s v="Enron Metals Limited"/>
    <x v="1"/>
    <n v="-57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55"/>
    <n v="0"/>
    <n v="-5755"/>
  </r>
  <r>
    <n v="71460"/>
    <s v="Integral Energy"/>
    <n v="62390"/>
    <x v="0"/>
    <x v="8"/>
    <s v="Enron Australia Finance Pty Limited"/>
    <x v="1"/>
    <n v="-28312.378540000002"/>
    <n v="140430.79071999999"/>
    <n v="161557.87823999999"/>
    <n v="10391.678"/>
    <n v="-187845.85092999999"/>
    <n v="-149166.96840000001"/>
    <n v="77410.336190000002"/>
    <n v="-222575.75571"/>
    <n v="-155935.96351"/>
    <n v="212683.42186999999"/>
    <n v="285976.31621999998"/>
    <n v="205718.59477"/>
    <n v="95811.651469999997"/>
    <n v="-240548.93101"/>
    <n v="-435440.54755000002"/>
    <n v="-137918.05676000001"/>
    <n v="189421.92579000001"/>
    <n v="130829.59806"/>
    <n v="-98008.385630000004"/>
    <n v="-186317.26013000001"/>
    <n v="-118927.39361"/>
    <n v="129456.86152999999"/>
    <n v="228046.62166999999"/>
    <n v="176818.83248000001"/>
    <n v="77143.683980000002"/>
    <n v="-46698.179609999999"/>
    <n v="-91860.741399999999"/>
    <n v="-41033.657209999998"/>
    <n v="52773.050320000002"/>
    <n v="37542.024839999998"/>
    <n v="-33023.28671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99.90942999992"/>
    <n v="2212013.2661500005"/>
    <n v="-2173613.35672"/>
  </r>
  <r>
    <n v="117509"/>
    <s v="Integrated Communications Concepts, Inc."/>
    <n v="77212"/>
    <x v="0"/>
    <x v="0"/>
    <s v="Enron Broadband Services, L.P."/>
    <x v="0"/>
    <n v="-5341.3885799999998"/>
    <n v="-2061.6875199999999"/>
    <n v="-1421.3175000000001"/>
    <n v="-930.10667999999998"/>
    <n v="389.40848999999997"/>
    <n v="388.71528999999998"/>
    <n v="388.00281000000001"/>
    <n v="387.28982000000002"/>
    <n v="410.72433000000001"/>
    <n v="530.73644999999999"/>
    <n v="650.22739999999999"/>
    <n v="889.37297999999998"/>
    <n v="959.34702000000004"/>
    <n v="2023.88507"/>
    <n v="2033.98821"/>
    <n v="2085.3834700000002"/>
    <n v="2132.0426600000001"/>
    <n v="2247.1124100000002"/>
    <n v="2328.8356199999998"/>
    <n v="2321.7350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12.306760000001"/>
    <n v="20166.80704"/>
    <n v="-9754.5002800000002"/>
  </r>
  <r>
    <n v="87239"/>
    <s v="Integrated Communications Consultants Corporation"/>
    <n v="77212"/>
    <x v="0"/>
    <x v="4"/>
    <s v="Enron Broadband Services, L.P."/>
    <x v="0"/>
    <n v="2806.7773900000002"/>
    <n v="3482.3988399999998"/>
    <n v="4126.4454800000003"/>
    <n v="4638.6040199999998"/>
    <n v="5094.5950000000003"/>
    <n v="5510.4779699999999"/>
    <n v="5924.5508799999998"/>
    <n v="6125.8900199999998"/>
    <n v="6386.3480499999996"/>
    <n v="6592.8956799999996"/>
    <n v="6789.9162800000004"/>
    <n v="7036.8925600000002"/>
    <n v="7238.4090100000003"/>
    <n v="7411.1055299999998"/>
    <n v="7521.3859300000004"/>
    <n v="7667.6385300000002"/>
    <n v="7810.2454699999998"/>
    <n v="8045.5111999999999"/>
    <n v="8158.6360299999997"/>
    <n v="8215.2939100000003"/>
    <n v="8229.0983799999995"/>
    <n v="7830.8715300000003"/>
    <n v="7809.6384600000001"/>
    <n v="7815.8822600000003"/>
    <n v="7822.1894599999996"/>
    <n v="4896.8481000000002"/>
    <n v="4679.3971099999999"/>
    <n v="4706.7615900000001"/>
    <n v="4754.7179699999997"/>
    <n v="4769.7081799999996"/>
    <n v="2583.3634499999998"/>
    <n v="1659.01746"/>
    <n v="1660.526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802.03836000001"/>
    <n v="195802.03836000001"/>
    <n v="0"/>
  </r>
  <r>
    <n v="99910"/>
    <s v="Integrated Metallurgical Services Ltd."/>
    <n v="100260"/>
    <x v="0"/>
    <x v="0"/>
    <s v="Enron Direct Canada Corp."/>
    <x v="0"/>
    <n v="1908.6732999999999"/>
    <n v="3730.1224999999999"/>
    <n v="2215.0230999999999"/>
    <n v="3562.5187000000001"/>
    <n v="3209.6190999999999"/>
    <n v="2778.7811000000002"/>
    <n v="2746.6037000000001"/>
    <n v="2601.2215999999999"/>
    <n v="2351.1925000000001"/>
    <n v="2475.4694"/>
    <n v="2430.6705999999999"/>
    <n v="2226.7635"/>
    <n v="1296.1569"/>
    <n v="2456.8427000000001"/>
    <n v="1552.9176"/>
    <n v="2574.7318"/>
    <n v="2426.9182999999998"/>
    <n v="2131.7784999999999"/>
    <n v="2109.4517999999998"/>
    <n v="1990.5976000000001"/>
    <n v="1792.6067"/>
    <n v="1875.2982"/>
    <n v="1832.9314999999999"/>
    <n v="1664.0331000000001"/>
    <n v="962.71389999999997"/>
    <n v="1923.2116000000001"/>
    <n v="1238.4199000000001"/>
    <n v="2149.8171000000002"/>
    <n v="2125.143"/>
    <n v="1858.0491999999999"/>
    <n v="1815.3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013.674199999994"/>
    <n v="68013.674199999994"/>
    <n v="0"/>
  </r>
  <r>
    <n v="11687"/>
    <s v="Intel Corporation"/>
    <n v="26048"/>
    <x v="0"/>
    <x v="8"/>
    <s v="Enron Power Marketing, Inc."/>
    <x v="0"/>
    <n v="-3123.8741"/>
    <n v="-8190.6163999999999"/>
    <n v="-114.6183"/>
    <n v="11808.288500000001"/>
    <n v="25038.021700000001"/>
    <n v="27434.654900000001"/>
    <n v="24144.3292"/>
    <n v="-10725.7667"/>
    <n v="-30433.3547"/>
    <n v="-8075.3878000000004"/>
    <n v="-1034.5081"/>
    <n v="6043.6016"/>
    <n v="646.51239999999996"/>
    <n v="-7056.0171"/>
    <n v="-4191.4488000000001"/>
    <n v="7021.2668000000003"/>
    <n v="14449.986199999999"/>
    <n v="31947.160400000001"/>
    <n v="25777.0802"/>
    <n v="-26124.307199999999"/>
    <n v="-41205.2552"/>
    <n v="-16811.190900000001"/>
    <n v="-6243.0164000000004"/>
    <n v="6484.6833999999999"/>
    <n v="-1202.4050999999999"/>
    <n v="-6367.9201000000003"/>
    <n v="-3526.1221999999998"/>
    <n v="4299.1723000000002"/>
    <n v="10839.3979"/>
    <n v="25763.0762"/>
    <n v="19221.748100000001"/>
    <n v="-21902.374"/>
    <n v="-34156.3321"/>
    <n v="-14391.716700000001"/>
    <n v="-5305.8959000000004"/>
    <n v="3638.0169999999998"/>
    <n v="-1884.4593"/>
    <n v="-5686.0461999999998"/>
    <n v="-4510.7737999999999"/>
    <n v="2302.3326000000002"/>
    <n v="7832.8500999999997"/>
    <n v="20614.3541"/>
    <n v="14893.120999999999"/>
    <n v="-18643.0386"/>
    <n v="-30483.2389"/>
    <n v="-13089.096799999999"/>
    <n v="-5547.3941999999997"/>
    <n v="1993.9290000000001"/>
    <n v="-2784.2615000000001"/>
    <n v="-5964.1936999999998"/>
    <n v="-4941.2974000000004"/>
    <n v="796.08789999999999"/>
    <n v="6257.2431999999999"/>
    <n v="15918.2575"/>
    <n v="11690.7752"/>
    <n v="-17085.494999999999"/>
    <n v="-27402.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48.113600000012"/>
    <n v="326855.9474"/>
    <n v="-388204.06100000005"/>
  </r>
  <r>
    <n v="49088"/>
    <s v="Interchem Americas Inc."/>
    <n v="27625"/>
    <x v="0"/>
    <x v="1"/>
    <s v="Enron Liquid Fuels, Inc."/>
    <x v="0"/>
    <n v="54494.340100000001"/>
    <n v="0"/>
    <n v="0"/>
    <n v="0"/>
    <n v="0"/>
    <n v="0"/>
    <n v="0"/>
    <n v="0"/>
    <n v="0"/>
    <n v="0"/>
    <n v="-0.38669999999999999"/>
    <n v="-0.38579999999999998"/>
    <n v="-0.3849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493.182700000005"/>
    <n v="54494.340100000001"/>
    <n v="-1.1574"/>
  </r>
  <r>
    <n v="96812"/>
    <s v="InterChem Chemicals Pte Ltd Singapore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12"/>
    <s v="InterChem Chemicals Pte Ltd Singapore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304"/>
    <s v="International Metals and Chemicals Group"/>
    <n v="84135"/>
    <x v="0"/>
    <x v="4"/>
    <s v="Enron Metals Limited"/>
    <x v="1"/>
    <n v="14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92"/>
    <n v="14092"/>
    <n v="0"/>
  </r>
  <r>
    <n v="95048"/>
    <s v="International Nickel Inc."/>
    <n v="80550"/>
    <x v="0"/>
    <x v="1"/>
    <s v="Enron Metals &amp; Commodity Limited"/>
    <x v="0"/>
    <n v="-4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7"/>
    <n v="0"/>
    <n v="-467"/>
  </r>
  <r>
    <n v="1836"/>
    <s v="International Paper Company"/>
    <n v="1305"/>
    <x v="0"/>
    <x v="3"/>
    <s v="Enron North America Corp."/>
    <x v="1"/>
    <n v="2971602.8144999999"/>
    <n v="2750750.2910000002"/>
    <n v="2760637.9972999999"/>
    <n v="2853007.8391"/>
    <n v="-21603.128100000002"/>
    <n v="-41645.454299999998"/>
    <n v="-66451.216899999999"/>
    <n v="-93925.464800000002"/>
    <n v="47211.91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59585.5966"/>
    <n v="11383210.8607"/>
    <n v="-223625.2641"/>
  </r>
  <r>
    <n v="1836"/>
    <s v="International Paper Company"/>
    <n v="1305"/>
    <x v="0"/>
    <x v="3"/>
    <s v="Enron North America Corp."/>
    <x v="0"/>
    <n v="4625.4763000000003"/>
    <n v="4616.6264000000001"/>
    <n v="4162.2354999999998"/>
    <n v="4600.80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.147099999998"/>
    <n v="18005.147099999998"/>
    <n v="0"/>
  </r>
  <r>
    <n v="114819"/>
    <s v="International Rectifier Corporation"/>
    <n v="26048"/>
    <x v="0"/>
    <x v="0"/>
    <s v="Enron Power Marketing, Inc."/>
    <x v="0"/>
    <n v="-5972.36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2.3675000000003"/>
    <n v="0"/>
    <n v="-5972.3675000000003"/>
  </r>
  <r>
    <n v="90557"/>
    <s v="Interscrap Kereskedelmi KFT"/>
    <n v="84135"/>
    <x v="0"/>
    <x v="0"/>
    <s v="Enron Metals Limited"/>
    <x v="1"/>
    <n v="2198"/>
    <n v="1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5"/>
    <n v="3855"/>
    <n v="0"/>
  </r>
  <r>
    <n v="118"/>
    <s v="Interstate Power Company"/>
    <n v="1305"/>
    <x v="0"/>
    <x v="11"/>
    <s v="Enron North America Corp."/>
    <x v="1"/>
    <n v="0"/>
    <n v="-55943.411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943.411399999997"/>
    <n v="0"/>
    <n v="-55943.411399999997"/>
  </r>
  <r>
    <n v="82441"/>
    <s v="Interstate Resources, Inc."/>
    <n v="1305"/>
    <x v="0"/>
    <x v="6"/>
    <s v="Enron North America Corp."/>
    <x v="1"/>
    <n v="10978.5823"/>
    <n v="10957.576999999999"/>
    <n v="10937.5515"/>
    <n v="10920.0342"/>
    <n v="20810.352699999999"/>
    <n v="25719.282899999998"/>
    <n v="30609.0301"/>
    <n v="35480.763200000001"/>
    <n v="40326.847300000001"/>
    <n v="40243.703300000001"/>
    <n v="45057.011200000001"/>
    <n v="44953.161699999997"/>
    <n v="49725.11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719.00849999994"/>
    <n v="376719.00849999994"/>
    <n v="0"/>
  </r>
  <r>
    <n v="91953"/>
    <s v="InterXion Headquarters B.V."/>
    <n v="86683"/>
    <x v="0"/>
    <x v="1"/>
    <s v="Enron Broadband Services Marketing Limited"/>
    <x v="0"/>
    <n v="35821.0815"/>
    <n v="36702.73072"/>
    <n v="37536.631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60.44374999999"/>
    <n v="110060.44374999999"/>
    <n v="0"/>
  </r>
  <r>
    <n v="88314"/>
    <s v="Intline.com, Inc."/>
    <n v="77212"/>
    <x v="0"/>
    <x v="0"/>
    <s v="Enron Broadband Services, L.P."/>
    <x v="0"/>
    <n v="413.68103000000002"/>
    <n v="421.19344999999998"/>
    <n v="428.71165999999999"/>
    <n v="436.297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9.88319"/>
    <n v="1699.88319"/>
    <n v="0"/>
  </r>
  <r>
    <n v="71970"/>
    <s v="Invasion Energy Inc."/>
    <n v="11266"/>
    <x v="0"/>
    <x v="7"/>
    <s v="Enron Canada Corp."/>
    <x v="0"/>
    <n v="-4751.1473999999998"/>
    <n v="-8333.3176999999996"/>
    <n v="-8905.1733000000004"/>
    <n v="-17537.0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526.7287"/>
    <n v="0"/>
    <n v="-39526.7287"/>
  </r>
  <r>
    <n v="133876"/>
    <s v="Inventronics Limited"/>
    <n v="100260"/>
    <x v="0"/>
    <x v="0"/>
    <s v="Enron Direct Canada Corp."/>
    <x v="0"/>
    <n v="1281.3996"/>
    <n v="822.3605"/>
    <n v="813.33399999999995"/>
    <n v="976.173"/>
    <n v="990.90700000000004"/>
    <n v="761.23069999999996"/>
    <n v="782.15530000000001"/>
    <n v="227.74870000000001"/>
    <n v="293.512"/>
    <n v="546.17280000000005"/>
    <n v="647.15899999999999"/>
    <n v="-52.848799999999997"/>
    <n v="-747.91200000000003"/>
    <n v="-1263.0272"/>
    <n v="-867.9778"/>
    <n v="-430.51929999999999"/>
    <n v="1.2402"/>
    <n v="0.65800000000000003"/>
    <n v="-53.220799999999997"/>
    <n v="-42.130899999999997"/>
    <n v="-98.464600000000004"/>
    <n v="-196.53809999999999"/>
    <n v="-332.88830000000002"/>
    <n v="-1117.8607"/>
    <n v="-1731.7216000000001"/>
    <n v="-1989.1049"/>
    <n v="-1534.8851999999999"/>
    <n v="-914.58839999999998"/>
    <n v="-282.29239999999999"/>
    <n v="-241.91890000000001"/>
    <n v="-351.56450000000001"/>
    <n v="-145.62270000000001"/>
    <n v="-252.71520000000001"/>
    <n v="-459.06110000000001"/>
    <n v="-611.01760000000002"/>
    <n v="-1418.611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92.4419999999973"/>
    <n v="8144.0508000000009"/>
    <n v="-15136.492800000004"/>
  </r>
  <r>
    <n v="82913"/>
    <s v="Investigacion Y Tratamientos"/>
    <n v="84135"/>
    <x v="0"/>
    <x v="0"/>
    <s v="Enron Metals Limited"/>
    <x v="1"/>
    <n v="19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77"/>
    <n v="19977"/>
    <n v="0"/>
  </r>
  <r>
    <n v="97279"/>
    <s v="IP Communications, Inc."/>
    <n v="77212"/>
    <x v="0"/>
    <x v="0"/>
    <s v="Enron Broadband Services, L.P."/>
    <x v="0"/>
    <n v="-1711.57007"/>
    <n v="-1602.2740100000001"/>
    <n v="-1535.86041"/>
    <n v="-1470.00281"/>
    <n v="-1404.09735"/>
    <n v="-1338.39292"/>
    <n v="-1272.85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35.048220000001"/>
    <n v="0"/>
    <n v="-10335.048220000001"/>
  </r>
  <r>
    <n v="55640"/>
    <s v="IPP International Petroleum Products AB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08"/>
    <s v="IPSCO Saskatchewan Inc."/>
    <n v="11266"/>
    <x v="0"/>
    <x v="0"/>
    <s v="Enron Canada Corp."/>
    <x v="1"/>
    <n v="49042.048699999999"/>
    <n v="43054.4617"/>
    <n v="39414.5694"/>
    <n v="47472.105300000003"/>
    <n v="50267.101499999997"/>
    <n v="50572.578500000003"/>
    <n v="47326.529000000002"/>
    <n v="47068.749100000001"/>
    <n v="45234.341699999997"/>
    <n v="43683.374499999998"/>
    <n v="43747.619899999998"/>
    <n v="31400.9375"/>
    <n v="24210.2183"/>
    <n v="18998.623"/>
    <n v="20383.144400000001"/>
    <n v="26975.297200000001"/>
    <n v="31780.423999999999"/>
    <n v="32736.4676"/>
    <n v="30552.168099999999"/>
    <n v="29993.2258"/>
    <n v="28423.567800000001"/>
    <n v="27130.2899"/>
    <n v="26772.6548"/>
    <n v="17446.726299999998"/>
    <n v="11674.358"/>
    <n v="9577.8402000000006"/>
    <n v="12324.6366"/>
    <n v="18837.4719"/>
    <n v="25433.073899999999"/>
    <n v="25972.034199999998"/>
    <n v="23538.319800000001"/>
    <n v="22400.0245"/>
    <n v="20761.715400000001"/>
    <n v="20220.842100000002"/>
    <n v="20782.14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5209.6819999998"/>
    <n v="1065209.6819999998"/>
    <n v="0"/>
  </r>
  <r>
    <n v="50930"/>
    <s v="Irish National Petroleum Corporation Ltd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77"/>
    <s v="Iroquois Gas Transmission System L.P."/>
    <n v="11266"/>
    <x v="0"/>
    <x v="7"/>
    <s v="Enron Canada Corp."/>
    <x v="0"/>
    <n v="-412294.13099999999"/>
    <n v="181506.21119999999"/>
    <n v="95276.695600000006"/>
    <n v="-593869.42619999999"/>
    <n v="-477837.29300000001"/>
    <n v="-536309.36100000003"/>
    <n v="-518647.48619999998"/>
    <n v="-519589.37900000002"/>
    <n v="-529885.11100000003"/>
    <n v="-516887.94880000001"/>
    <n v="-480366.89740000002"/>
    <n v="-687808.66720000003"/>
    <n v="-390221.1202"/>
    <n v="-143688.32920000001"/>
    <n v="-123331.57339999999"/>
    <n v="-643551.70400000003"/>
    <n v="-522071.73080000002"/>
    <n v="-574480.34199999995"/>
    <n v="-544597.76599999995"/>
    <n v="-546061.18039999995"/>
    <n v="-555208.81799999997"/>
    <n v="-570534.19380000001"/>
    <n v="-541824.64740000002"/>
    <n v="-748833.98380000005"/>
    <n v="-457288.23200000002"/>
    <n v="-181961.87659999999"/>
    <n v="-168258.09700000001"/>
    <n v="-681455.30240000004"/>
    <n v="-508042.48"/>
    <n v="-558112.99100000004"/>
    <n v="-528885.0148"/>
    <n v="-530191.38840000005"/>
    <n v="-538525.47560000001"/>
    <n v="-552275.13600000006"/>
    <n v="-524228.6054"/>
    <n v="-716348.50399999996"/>
    <n v="-437539.34259999997"/>
    <n v="-174902.1398"/>
    <n v="-156075.59359999999"/>
    <n v="-650406.07079999999"/>
    <n v="-484972.25540000002"/>
    <n v="-532436.51"/>
    <n v="-504356.4326"/>
    <n v="-505441.58880000003"/>
    <n v="-513164.26899999997"/>
    <n v="-525991.40639999998"/>
    <n v="-499218.98759999999"/>
    <n v="-699637.92839999998"/>
    <n v="-435405.30680000002"/>
    <n v="-186052.45759999999"/>
    <n v="-166147.87419999999"/>
    <n v="-636956.02040000004"/>
    <n v="-456912.995"/>
    <n v="-501741.967"/>
    <n v="-475136.00699999998"/>
    <n v="-475969.97600000002"/>
    <n v="-483176.91259999998"/>
    <n v="-495323.59499999997"/>
    <n v="-469745.99280000001"/>
    <n v="-646527.41720000003"/>
    <n v="-395893.97120000003"/>
    <n v="-159891.94020000001"/>
    <n v="-142684.78940000001"/>
    <n v="-587067.4791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45468.512799993"/>
    <n v="276782.9068"/>
    <n v="-29522251.419599995"/>
  </r>
  <r>
    <n v="62134"/>
    <s v="Irving Pulp &amp; Paper Limited"/>
    <n v="1305"/>
    <x v="0"/>
    <x v="4"/>
    <s v="Enron North America Corp."/>
    <x v="1"/>
    <n v="-2994.1588000000002"/>
    <n v="-2988.4301"/>
    <n v="6960.26"/>
    <n v="6949.1126999999997"/>
    <n v="9414.2072000000007"/>
    <n v="9397.4303"/>
    <n v="9380.18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18.608"/>
    <n v="42101.196900000003"/>
    <n v="-5982.5889000000006"/>
  </r>
  <r>
    <n v="72475"/>
    <s v="Isommus-Energia OY"/>
    <n v="52515"/>
    <x v="0"/>
    <x v="7"/>
    <s v="Enron Finland Energy Oy"/>
    <x v="0"/>
    <n v="-23595.281500000001"/>
    <n v="-24272.36177"/>
    <n v="-22094.868729999998"/>
    <n v="-15018.363869999999"/>
    <n v="-14279.47322"/>
    <n v="-7302.0710300000001"/>
    <n v="-2799.0292899999999"/>
    <n v="211.90871000000001"/>
    <n v="-6608.65182"/>
    <n v="-13836.39719"/>
    <n v="-12479.53643"/>
    <n v="-14441.76655"/>
    <n v="-17504.991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020.88372000001"/>
    <n v="211.90871000000001"/>
    <n v="-174232.79243000003"/>
  </r>
  <r>
    <n v="84563"/>
    <s v="Isoz &amp; Lowenberg AB"/>
    <n v="84135"/>
    <x v="0"/>
    <x v="0"/>
    <s v="Enron Metals Limited"/>
    <x v="1"/>
    <n v="28311"/>
    <n v="-3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23"/>
    <n v="28311"/>
    <n v="-37834"/>
  </r>
  <r>
    <n v="80998"/>
    <s v="Ispat Mexicana, S.A. de C.V."/>
    <n v="1305"/>
    <x v="0"/>
    <x v="5"/>
    <s v="Enron North America Corp."/>
    <x v="0"/>
    <n v="742590.30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2590.30920000002"/>
    <n v="742590.30920000002"/>
    <n v="0"/>
  </r>
  <r>
    <n v="83391"/>
    <s v="Italchimici SpA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91"/>
    <s v="Italchimici SpA"/>
    <n v="84135"/>
    <x v="0"/>
    <x v="0"/>
    <s v="Enron Metals Limited"/>
    <x v="1"/>
    <n v="0"/>
    <n v="-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"/>
    <n v="0"/>
    <n v="-38"/>
  </r>
  <r>
    <n v="150139"/>
    <s v="Italian Supermarket Ltd"/>
    <n v="11266"/>
    <x v="0"/>
    <x v="0"/>
    <s v="Enron Canada Corp."/>
    <x v="1"/>
    <n v="32.49727"/>
    <n v="-67.330470000000005"/>
    <n v="-60.885640000000002"/>
    <n v="-9.5413099999999993"/>
    <n v="50.787280000000003"/>
    <n v="50.77084"/>
    <n v="33.283549999999998"/>
    <n v="287.46571999999998"/>
    <n v="242.24126000000001"/>
    <n v="131.80365"/>
    <n v="53.8605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.95269999999994"/>
    <n v="882.71012000000007"/>
    <n v="-137.75742000000002"/>
  </r>
  <r>
    <n v="102634"/>
    <s v="ITC Bhadrachalam Paperboards Limite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277"/>
    <s v="Iteva S.A."/>
    <n v="71893"/>
    <x v="0"/>
    <x v="0"/>
    <s v="Enron South America LLC"/>
    <x v="0"/>
    <n v="5640.9633000000003"/>
    <n v="5630.1705000000002"/>
    <n v="5076.0216"/>
    <n v="5381.7443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28.899799999999"/>
    <n v="21728.899799999999"/>
    <n v="0"/>
  </r>
  <r>
    <n v="48375"/>
    <s v="Itochu Corporation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46503"/>
    <x v="0"/>
    <x v="7"/>
    <s v="Enron Capital &amp; Trade Resources International Corp."/>
    <x v="0"/>
    <n v="17515.82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15.829000000002"/>
    <n v="17515.829000000002"/>
    <n v="0"/>
  </r>
  <r>
    <n v="48375"/>
    <s v="Itochu Corporation"/>
    <n v="71791"/>
    <x v="0"/>
    <x v="7"/>
    <s v="Enron Coal Asia Pacific Pty.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375"/>
    <s v="Itochu Corporation"/>
    <n v="84135"/>
    <x v="0"/>
    <x v="7"/>
    <s v="Enron Metals Limited"/>
    <x v="1"/>
    <n v="-97834"/>
    <n v="-456710"/>
    <n v="-211629"/>
    <n v="-80460"/>
    <n v="-66241"/>
    <n v="26222"/>
    <n v="930"/>
    <n v="0"/>
    <n v="0"/>
    <n v="0"/>
    <n v="99650"/>
    <n v="0"/>
    <n v="134279"/>
    <n v="0"/>
    <n v="37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3874"/>
    <n v="299000"/>
    <n v="-912874"/>
  </r>
  <r>
    <n v="68432"/>
    <s v="Itochu Europe pl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32"/>
    <s v="Itochu Europe plc"/>
    <n v="84135"/>
    <x v="0"/>
    <x v="1"/>
    <s v="Enron Metals Limited"/>
    <x v="1"/>
    <n v="-199102"/>
    <n v="0"/>
    <n v="-784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539"/>
    <n v="0"/>
    <n v="-277539"/>
  </r>
  <r>
    <n v="62735"/>
    <s v="Itochu Petroleum Co. (Hong Kong) Ltd"/>
    <n v="46503"/>
    <x v="0"/>
    <x v="1"/>
    <s v="Enron Capital &amp; Trade Resources International Corp."/>
    <x v="1"/>
    <n v="0"/>
    <n v="-1233225.487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3225.4872000001"/>
    <n v="0"/>
    <n v="-1233225.4872000001"/>
  </r>
  <r>
    <n v="54122"/>
    <s v="Itochu Petroleum Company (S) Pte Limited"/>
    <n v="46503"/>
    <x v="0"/>
    <x v="1"/>
    <s v="Enron Capital &amp; Trade Resources International Corp."/>
    <x v="1"/>
    <n v="9840.80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40.8019999999997"/>
    <n v="9840.8019999999997"/>
    <n v="0"/>
  </r>
  <r>
    <n v="73272"/>
    <s v="J D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58"/>
    <s v="J E Harri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39"/>
    <s v="J M L Oil &amp; Gas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3"/>
    <s v="J 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854"/>
    <s v="J. Crew Group, Inc."/>
    <n v="1305"/>
    <x v="0"/>
    <x v="1"/>
    <s v="Enron North America Corp."/>
    <x v="1"/>
    <n v="22955.2176"/>
    <n v="19922.867300000002"/>
    <n v="19886.457299999998"/>
    <n v="19854.60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619.149799999999"/>
    <n v="82619.149799999999"/>
    <n v="0"/>
  </r>
  <r>
    <n v="82892"/>
    <s v="J. King Aluminium inc."/>
    <n v="84135"/>
    <x v="0"/>
    <x v="4"/>
    <s v="Enron Metals Limited"/>
    <x v="1"/>
    <n v="156618"/>
    <n v="78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485"/>
    <n v="164485"/>
    <n v="0"/>
  </r>
  <r>
    <n v="1763"/>
    <s v="J. M. Huber Corporation"/>
    <n v="1305"/>
    <x v="0"/>
    <x v="3"/>
    <s v="Enron North America Corp."/>
    <x v="0"/>
    <n v="1701.6648"/>
    <n v="1544.0068000000001"/>
    <n v="1531.2433000000001"/>
    <n v="1538.7166999999999"/>
    <n v="743.21199999999999"/>
    <n v="766.61720000000003"/>
    <n v="740.52629999999999"/>
    <n v="763.80679999999995"/>
    <n v="762.2604"/>
    <n v="736.15060000000005"/>
    <n v="759.09760000000006"/>
    <n v="129875.5328"/>
    <n v="152636.57579999999"/>
    <n v="170646.81159999999"/>
    <n v="142724.0289"/>
    <n v="145177.52129999999"/>
    <n v="83797.285399999993"/>
    <n v="86344.937699999995"/>
    <n v="83307.443499999994"/>
    <n v="85824.201799999995"/>
    <n v="85546.368900000001"/>
    <n v="82511.1247"/>
    <n v="84979.434800000003"/>
    <n v="125401.7338"/>
    <n v="147057.56520000001"/>
    <n v="164375.35920000001"/>
    <n v="142091.3321"/>
    <n v="139520.75150000001"/>
    <n v="80446.168799999999"/>
    <n v="82813.330199999997"/>
    <n v="79822.256599999993"/>
    <n v="82161.3891"/>
    <n v="81827.630999999994"/>
    <n v="78860.248699999996"/>
    <n v="81160.345600000001"/>
    <n v="119683.4136"/>
    <n v="140260.81150000001"/>
    <n v="156681.83300000001"/>
    <n v="130696.9506"/>
    <n v="132867.9423"/>
    <n v="76572.679300000003"/>
    <n v="78790.890599999999"/>
    <n v="75911.982199999999"/>
    <n v="78105.982000000004"/>
    <n v="77759.2592"/>
    <n v="74912.687300000005"/>
    <n v="77071.470300000001"/>
    <n v="113618.9641"/>
    <n v="133116.8989"/>
    <n v="148667.80119999999"/>
    <n v="123999.12149999999"/>
    <n v="126049.80349999999"/>
    <n v="72632.612099999998"/>
    <n v="74721.338099999994"/>
    <n v="71977.047699999996"/>
    <n v="74040.829599999997"/>
    <n v="73692.652600000001"/>
    <n v="70977.044299999994"/>
    <n v="73003.099000000002"/>
    <n v="104549.69929999999"/>
    <n v="122933.1688"/>
    <n v="137687.60019999999"/>
    <n v="114638.0436"/>
    <n v="116294.45570000001"/>
    <n v="68195.782999999996"/>
    <n v="70159.852599999998"/>
    <n v="67587.069000000003"/>
    <n v="69529.987599999993"/>
    <n v="69209.255399999995"/>
    <n v="66665.922600000005"/>
    <n v="68576.978400000007"/>
    <n v="99079.993700000006"/>
    <n v="116474.2101"/>
    <n v="130411.4596"/>
    <n v="112421.6363"/>
    <n v="110064.2746"/>
    <n v="64521.548199999997"/>
    <n v="66359.080199999997"/>
    <n v="63905.057500000003"/>
    <n v="65721.615699999995"/>
    <n v="65397.360099999998"/>
    <n v="62973.801599999999"/>
    <n v="64758.812100000003"/>
    <n v="93533.354399999997"/>
    <n v="109963.64870000001"/>
    <n v="123142.3744"/>
    <n v="102513.0304"/>
    <n v="103981.7813"/>
    <n v="60968.128400000001"/>
    <n v="62717.330399999999"/>
    <n v="60411.471700000002"/>
    <n v="62142.825400000002"/>
    <n v="61851.427600000003"/>
    <n v="59574.599699999999"/>
    <n v="61279.177300000003"/>
    <n v="88532.358699999997"/>
    <n v="104071.70239999999"/>
    <x v="11"/>
    <x v="11"/>
    <x v="10"/>
    <x v="10"/>
    <x v="11"/>
    <x v="11"/>
    <x v="12"/>
    <x v="12"/>
    <x v="12"/>
    <x v="11"/>
    <x v="11"/>
    <x v="11"/>
    <x v="8"/>
    <x v="9"/>
    <x v="8"/>
    <x v="8"/>
    <x v="9"/>
    <x v="8"/>
    <x v="9"/>
    <x v="9"/>
    <x v="8"/>
    <x v="8"/>
    <x v="8"/>
    <x v="8"/>
    <x v="7"/>
    <x v="7"/>
    <x v="7"/>
    <x v="7"/>
    <x v="8"/>
    <x v="7"/>
    <x v="7"/>
    <x v="7"/>
    <x v="6"/>
    <x v="7"/>
    <x v="6"/>
    <x v="5"/>
    <x v="5"/>
    <x v="5"/>
    <x v="5"/>
    <x v="5"/>
    <x v="5"/>
    <x v="5"/>
    <x v="5"/>
    <x v="5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01255.151700001"/>
    <n v="11301255.151700001"/>
    <n v="0"/>
  </r>
  <r>
    <n v="92745"/>
    <s v="J.B. Offset Printing Corp"/>
    <n v="1305"/>
    <x v="0"/>
    <x v="1"/>
    <s v="Enron North America Corp."/>
    <x v="0"/>
    <n v="16767.319299999999"/>
    <n v="14942.1654"/>
    <n v="14914.962299999999"/>
    <n v="14890.970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15.417600000001"/>
    <n v="61515.417600000001"/>
    <n v="0"/>
  </r>
  <r>
    <n v="99961"/>
    <s v="J.D. Blackbur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86"/>
    <s v="J.KUHL METALS CO INC"/>
    <n v="80550"/>
    <x v="0"/>
    <x v="1"/>
    <s v="Enron Metals &amp; Commodity Limited"/>
    <x v="0"/>
    <n v="0"/>
    <n v="0"/>
    <n v="9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4"/>
    <n v="9544"/>
    <n v="0"/>
  </r>
  <r>
    <n v="97936"/>
    <s v="J.P. Morgan Securities Lt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9"/>
    <s v="Jacob Metals Limited"/>
    <n v="84135"/>
    <x v="0"/>
    <x v="4"/>
    <s v="Enron Metals Limited"/>
    <x v="1"/>
    <n v="-2311"/>
    <n v="-45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29"/>
    <n v="0"/>
    <n v="-6829"/>
  </r>
  <r>
    <n v="73577"/>
    <s v="James R Bernhardt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794"/>
    <s v="James R. Smai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016"/>
    <s v="James River Coal Sales Inc."/>
    <n v="1305"/>
    <x v="0"/>
    <x v="1"/>
    <s v="Enron North America Corp."/>
    <x v="0"/>
    <n v="273925.60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925.6091"/>
    <n v="273925.6091"/>
    <n v="0"/>
  </r>
  <r>
    <n v="59143"/>
    <s v="Javelina Company"/>
    <n v="1305"/>
    <x v="0"/>
    <x v="10"/>
    <s v="Enron North America Corp."/>
    <x v="1"/>
    <n v="92319.896699999998"/>
    <n v="92143.261400000003"/>
    <n v="91974.864799999996"/>
    <n v="91827.560100000002"/>
    <n v="91664.648799999995"/>
    <n v="91501.295100000003"/>
    <n v="91333.396399999998"/>
    <n v="91165.849799999996"/>
    <n v="90981.301900000006"/>
    <n v="95701.489499999996"/>
    <n v="95501.273799999995"/>
    <n v="95281.157900000006"/>
    <n v="95062.712299999999"/>
    <n v="94825.405299999999"/>
    <n v="99423.775699999998"/>
    <n v="99178.2022"/>
    <n v="98897.2163"/>
    <n v="98616.721099999995"/>
    <n v="107911.21490000001"/>
    <n v="107585.09510000001"/>
    <n v="107236.8172"/>
    <n v="106879.71369999999"/>
    <n v="106526.1358"/>
    <n v="106152.7212"/>
    <n v="105783.290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5475.0175999999"/>
    <n v="2445475.0175999999"/>
    <n v="0"/>
  </r>
  <r>
    <n v="47839"/>
    <s v="Jay Bee Oil &amp; Gas Company"/>
    <n v="1305"/>
    <x v="0"/>
    <x v="0"/>
    <s v="Enron North America Corp."/>
    <x v="0"/>
    <n v="-5501.7674999999999"/>
    <n v="-4419.8887000000004"/>
    <n v="-4456.5555999999997"/>
    <n v="-5097.1747999999998"/>
    <n v="-6013.4490999999998"/>
    <n v="-6140.7266"/>
    <n v="-5836.2044999999998"/>
    <n v="-5470.6907000000001"/>
    <n v="-5282.5716000000002"/>
    <n v="-5536.6997000000001"/>
    <n v="-5260.6513999999997"/>
    <n v="-4160.12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176.50250000001"/>
    <n v="0"/>
    <n v="-63176.50250000001"/>
  </r>
  <r>
    <n v="98116"/>
    <s v="Jaybill Ventures"/>
    <n v="92087"/>
    <x v="0"/>
    <x v="0"/>
    <s v="Enron Direct Limited Partnership"/>
    <x v="1"/>
    <n v="0"/>
    <n v="-303.54005999999998"/>
    <n v="-273.6748"/>
    <n v="-302.44445000000002"/>
    <n v="-291.70384000000001"/>
    <n v="-301.27400999999998"/>
    <n v="-290.98192999999998"/>
    <n v="-300.08256"/>
    <n v="-299.41345999999999"/>
    <n v="-289.17815000000002"/>
    <n v="-298.52499999999998"/>
    <n v="-287.86248999999998"/>
    <n v="-296.64098999999999"/>
    <n v="-295.84863000000001"/>
    <n v="-266.53215"/>
    <n v="-294.22620999999998"/>
    <n v="-283.51119999999997"/>
    <n v="-292.49043"/>
    <n v="-282.12572"/>
    <n v="-290.60773999999998"/>
    <n v="-289.60122000000001"/>
    <n v="-279.35701"/>
    <n v="-288.04065000000003"/>
    <n v="-277.48002000000002"/>
    <n v="-285.58546999999999"/>
    <n v="-284.59098999999998"/>
    <n v="-265.31691000000001"/>
    <n v="-282.44369"/>
    <n v="-271.90615000000003"/>
    <n v="-280.22275999999999"/>
    <n v="-270.06436000000002"/>
    <n v="-277.96838000000002"/>
    <n v="-276.69977"/>
    <n v="-266.67901000000001"/>
    <n v="-274.80666000000002"/>
    <n v="-264.47187000000002"/>
    <n v="-272.16228999999998"/>
    <n v="-271.02602999999999"/>
    <n v="-243.86256"/>
    <n v="-268.83431999999999"/>
    <n v="-258.74651"/>
    <n v="-266.52901000000003"/>
    <n v="-256.78314"/>
    <n v="-264.26265999999998"/>
    <n v="-262.94072"/>
    <n v="-253.35894999999999"/>
    <n v="-260.93068"/>
    <n v="-251.02014"/>
    <n v="-258.06574999999998"/>
    <n v="646.30475000000001"/>
    <n v="596.72950000000003"/>
    <n v="688.35550000000001"/>
    <n v="709.47325000000001"/>
    <n v="727.36270999999999"/>
    <n v="689.47582"/>
    <n v="703.54012"/>
    <n v="684.9298"/>
    <n v="664.52643999999998"/>
    <n v="682.17859999999996"/>
    <n v="609.87559999999996"/>
    <n v="600.72460999999998"/>
    <n v="580.72179000000006"/>
    <n v="539.40060000000005"/>
    <n v="625.29835000000003"/>
    <n v="646.31340999999998"/>
    <n v="664.40072999999995"/>
    <n v="631.19935999999996"/>
    <n v="642.01040999999998"/>
    <n v="625.95258000000001"/>
    <n v="610.55241000000001"/>
    <n v="622.74224000000004"/>
    <n v="557.30600000000004"/>
    <n v="547.8719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250499999999"/>
    <n v="15297.246550000002"/>
    <n v="-13364.421499999999"/>
  </r>
  <r>
    <n v="28579"/>
    <s v="JC Baker &amp; S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489"/>
    <s v="JCR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2"/>
    <s v="Jean Goldschmidt International"/>
    <n v="84135"/>
    <x v="0"/>
    <x v="1"/>
    <s v="Enron Metals Limited"/>
    <x v="1"/>
    <n v="-25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693"/>
    <n v="0"/>
    <n v="-25693"/>
  </r>
  <r>
    <n v="82045"/>
    <s v="Jeddah Cable Company"/>
    <n v="84135"/>
    <x v="0"/>
    <x v="0"/>
    <s v="Enron Metals Limited"/>
    <x v="1"/>
    <n v="25187"/>
    <n v="22484"/>
    <n v="0"/>
    <n v="0"/>
    <n v="0"/>
    <n v="0"/>
    <n v="176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10"/>
    <n v="65310"/>
    <n v="0"/>
  </r>
  <r>
    <n v="121"/>
    <s v="Jefferson Smurfit Corporation (US)"/>
    <n v="1305"/>
    <x v="0"/>
    <x v="0"/>
    <s v="Enron North America Corp."/>
    <x v="1"/>
    <n v="-6093.1131999999998"/>
    <n v="-6081.4552000000003"/>
    <n v="-6070.3410999999996"/>
    <n v="-6060.6189000000004"/>
    <n v="-6049.8667999999998"/>
    <n v="-6039.0855000000001"/>
    <n v="-6028.0042000000003"/>
    <n v="-6016.9461000000001"/>
    <n v="-6004.7659000000003"/>
    <n v="-5992.3855999999996"/>
    <n v="-5979.8490000000002"/>
    <n v="-5966.0663999999997"/>
    <n v="-5952.3882999999996"/>
    <n v="7775.6832000000004"/>
    <n v="7755.0545000000002"/>
    <n v="4325.1372000000001"/>
    <n v="4312.8834999999999"/>
    <n v="909.19809999999995"/>
    <n v="906.45420000000001"/>
    <n v="704.82579999999996"/>
    <n v="504.20490000000001"/>
    <n v="304.74"/>
    <n v="106.5068"/>
    <n v="-90.5"/>
    <n v="-286.2337"/>
    <n v="-480.60120000000001"/>
    <n v="-673.55650000000003"/>
    <n v="-865.28030000000001"/>
    <n v="-1055.4160999999999"/>
    <n v="-1244.299"/>
    <n v="-1431.5379"/>
    <n v="-1617.4993999999999"/>
    <n v="-1801.7902999999999"/>
    <n v="604.0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72.864400000013"/>
    <n v="28208.736200000003"/>
    <n v="-87881.600600000005"/>
  </r>
  <r>
    <n v="82094"/>
    <s v="Jiangsu Overseas Grou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5"/>
    <s v="Jindal Strips Ltd"/>
    <n v="80550"/>
    <x v="0"/>
    <x v="2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066"/>
    <s v="Jinlong Copper Co.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410"/>
    <s v="Jippii Group Oyj"/>
    <n v="86683"/>
    <x v="0"/>
    <x v="4"/>
    <s v="Enron Broadband Services Marketing Limited"/>
    <x v="0"/>
    <n v="1251.2431099999999"/>
    <n v="2982.1708699999999"/>
    <n v="4232.5299199999999"/>
    <n v="5367.96623"/>
    <n v="6394.4246300000004"/>
    <n v="7112.8195599999999"/>
    <n v="2636.3761800000002"/>
    <n v="-823.30940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154.221089999995"/>
    <n v="29977.530499999997"/>
    <n v="-823.30940999999996"/>
  </r>
  <r>
    <n v="95566"/>
    <s v="JIT Steel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9"/>
    <s v="JLY Trading Pte Ltd."/>
    <n v="84135"/>
    <x v="0"/>
    <x v="1"/>
    <s v="Enron Metals Limited"/>
    <x v="1"/>
    <n v="27548"/>
    <n v="2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323"/>
    <n v="30323"/>
    <n v="0"/>
  </r>
  <r>
    <n v="87827"/>
    <s v="J-Mar Paper Sales"/>
    <n v="1305"/>
    <x v="0"/>
    <x v="1"/>
    <s v="Enron North America Corp."/>
    <x v="0"/>
    <n v="-958.061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8.06100000000004"/>
    <n v="0"/>
    <n v="-958.06100000000004"/>
  </r>
  <r>
    <n v="73534"/>
    <s v="John L. Crawford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899"/>
    <s v="Johns Manville International, Inc"/>
    <n v="1305"/>
    <x v="0"/>
    <x v="0"/>
    <s v="Enron North America Corp."/>
    <x v="1"/>
    <n v="710838.25300000003"/>
    <n v="642776.44909999997"/>
    <n v="583687.40709999995"/>
    <n v="675195.64069999999"/>
    <n v="495286.39449999999"/>
    <n v="501990.94290000002"/>
    <n v="474242.48940000002"/>
    <n v="476930.4474"/>
    <n v="463768.58010000002"/>
    <n v="447882.97100000002"/>
    <n v="452734.80780000001"/>
    <n v="385815.39610000001"/>
    <n v="340334.26010000001"/>
    <n v="303305.1373"/>
    <n v="296311.95120000001"/>
    <n v="358744.49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09845.6179999979"/>
    <n v="7609845.6179999979"/>
    <n v="0"/>
  </r>
  <r>
    <n v="6181"/>
    <s v="Jonan Gas Marketing Ltd."/>
    <n v="1305"/>
    <x v="0"/>
    <x v="1"/>
    <s v="Enron North America Corp."/>
    <x v="0"/>
    <n v="0"/>
    <n v="-3704.7242999999999"/>
    <n v="-2921.0796"/>
    <n v="-913.08100000000002"/>
    <n v="-306.80149999999998"/>
    <n v="-1621.885"/>
    <n v="-3044.2136"/>
    <n v="-4519.3792999999996"/>
    <n v="-5100.2321000000002"/>
    <n v="-4165.8096999999998"/>
    <n v="-4360.9479000000001"/>
    <n v="-7614.2812999999996"/>
    <n v="-11229.21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01.649800000007"/>
    <n v="0"/>
    <n v="-49501.649800000007"/>
  </r>
  <r>
    <n v="84022"/>
    <s v="Joseph Freedman Co Inc"/>
    <n v="84135"/>
    <x v="0"/>
    <x v="4"/>
    <s v="Enron Metals Limited"/>
    <x v="1"/>
    <n v="1146"/>
    <n v="-8467"/>
    <n v="-78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"/>
    <n v="1146"/>
    <n v="-9247"/>
  </r>
  <r>
    <n v="89964"/>
    <s v="Journal Inquirer"/>
    <n v="1305"/>
    <x v="0"/>
    <x v="1"/>
    <s v="Enron North America Corp."/>
    <x v="0"/>
    <n v="24032.99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32.994999999999"/>
    <n v="24032.994999999999"/>
    <n v="0"/>
  </r>
  <r>
    <n v="1861"/>
    <s v="JR Pound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506"/>
    <s v="JSJV Holdings, Ltd."/>
    <n v="11266"/>
    <x v="0"/>
    <x v="0"/>
    <s v="Enron Canada Corp."/>
    <x v="1"/>
    <n v="0"/>
    <n v="0"/>
    <n v="134.14899"/>
    <n v="170.88326000000001"/>
    <n v="160.08054999999999"/>
    <n v="184.01743999999999"/>
    <n v="176.34609"/>
    <n v="257.75259"/>
    <n v="306.43642"/>
    <n v="270.43937"/>
    <n v="218.88853"/>
    <n v="175.81926999999999"/>
    <n v="147.22539"/>
    <n v="210.95747"/>
    <n v="208.42330999999999"/>
    <n v="243.20419000000001"/>
    <n v="209.03964999999999"/>
    <n v="242.84763000000001"/>
    <n v="233.69055"/>
    <n v="242.49313000000001"/>
    <n v="293.85973000000001"/>
    <n v="250.37294"/>
    <n v="239.03394"/>
    <n v="213.91048000000001"/>
    <n v="194.45424"/>
    <n v="193.70667"/>
    <n v="192.49619999999999"/>
    <n v="225.82052999999999"/>
    <n v="201.10081"/>
    <n v="234.67518000000001"/>
    <n v="220.59438"/>
    <n v="229.79662999999999"/>
    <n v="275.89467000000002"/>
    <n v="237.85803999999999"/>
    <n v="233.98983999999999"/>
    <n v="207.04340999999999"/>
    <n v="195.57956999999999"/>
    <n v="20.86844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53.7495400000007"/>
    <n v="7653.7495400000007"/>
    <n v="0"/>
  </r>
  <r>
    <n v="138506"/>
    <s v="JSJV Holdings, Ltd."/>
    <n v="92087"/>
    <x v="0"/>
    <x v="0"/>
    <s v="Enron Direct Limited Partnership"/>
    <x v="1"/>
    <n v="0"/>
    <n v="127.0266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02666000000001"/>
    <n v="127.02666000000001"/>
    <n v="0"/>
  </r>
  <r>
    <n v="138506"/>
    <s v="JSJV Holdings, Ltd."/>
    <n v="100260"/>
    <x v="0"/>
    <x v="0"/>
    <s v="Enron Direct Canada Corp."/>
    <x v="0"/>
    <n v="93.737099999999998"/>
    <n v="82.872600000000006"/>
    <n v="64.252099999999999"/>
    <n v="90.3369"/>
    <n v="94.771699999999996"/>
    <n v="89.063199999999995"/>
    <n v="51.593200000000003"/>
    <n v="37.167099999999998"/>
    <n v="58.386000000000003"/>
    <n v="50.031799999999997"/>
    <n v="38.173000000000002"/>
    <n v="15.055999999999999"/>
    <n v="-27.295400000000001"/>
    <n v="-70.426599999999993"/>
    <n v="-34.498199999999997"/>
    <n v="-14.158799999999999"/>
    <n v="14.752599999999999"/>
    <n v="14.674300000000001"/>
    <n v="6.2885"/>
    <n v="1.7698"/>
    <n v="-2.5124"/>
    <n v="-3.1116000000000001"/>
    <n v="-5.7843"/>
    <n v="-59.840299999999999"/>
    <n v="-86.387100000000004"/>
    <n v="-124.4285"/>
    <n v="-74.119699999999995"/>
    <n v="-50.644199999999998"/>
    <n v="-8.6407000000000007"/>
    <n v="-9.5131999999999994"/>
    <n v="-10.1752"/>
    <n v="-12.0265"/>
    <n v="-26.866700000000002"/>
    <n v="-22.248200000000001"/>
    <n v="-18.578099999999999"/>
    <n v="-81.6393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030800000000141"/>
    <n v="802.92590000000007"/>
    <n v="-742.89509999999996"/>
  </r>
  <r>
    <n v="71714"/>
    <s v="Jubilee Resources Inc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77136"/>
    <s v="Juniper Energy L.P."/>
    <n v="1305"/>
    <x v="0"/>
    <x v="1"/>
    <s v="Enron North America Corp."/>
    <x v="1"/>
    <n v="-12685.2528"/>
    <n v="-16953.3639"/>
    <n v="-15702.3467"/>
    <n v="-20357.425500000001"/>
    <n v="-24348.112700000001"/>
    <n v="-23780.939299999998"/>
    <n v="-21372.0147"/>
    <n v="-20210.7297"/>
    <n v="-18340.355100000001"/>
    <n v="-17712.137200000001"/>
    <n v="-16897.8485"/>
    <n v="-8619.2800999999999"/>
    <n v="-272.0256"/>
    <n v="3135.5601000000001"/>
    <n v="516.03359999999998"/>
    <n v="-2579.6008999999999"/>
    <n v="-6107.5060999999996"/>
    <n v="-6293.19"/>
    <n v="-5352.3963000000003"/>
    <n v="-4476.4962999999998"/>
    <n v="-3427.7653"/>
    <n v="-3106.6370000000002"/>
    <n v="-2377.6633999999999"/>
    <n v="2604.2800999999999"/>
    <n v="7112.398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7604.81499999994"/>
    <n v="13368.2721"/>
    <n v="-250973.08709999995"/>
  </r>
  <r>
    <n v="77136"/>
    <s v="Juniper Energy L.P."/>
    <n v="11356"/>
    <x v="0"/>
    <x v="1"/>
    <s v="Enron Reserve Acquisition Corp."/>
    <x v="0"/>
    <n v="7610.952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10.9521000000004"/>
    <n v="7610.9521000000004"/>
    <n v="0"/>
  </r>
  <r>
    <n v="77136"/>
    <s v="Juniper Energy L.P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53"/>
    <s v="Justice Land Surveying &amp; Engineer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03"/>
    <s v="K &amp; H Chemicals"/>
    <n v="56926"/>
    <x v="0"/>
    <x v="4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961"/>
    <s v="K and K Enterprises, Inc."/>
    <n v="1305"/>
    <x v="0"/>
    <x v="1"/>
    <s v="Enron North America Corp."/>
    <x v="0"/>
    <n v="-78576.70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76.707699999999"/>
    <n v="0"/>
    <n v="-78576.707699999999"/>
  </r>
  <r>
    <n v="73954"/>
    <s v="K.L.J., Inc."/>
    <n v="1305"/>
    <x v="0"/>
    <x v="0"/>
    <s v="Enron North America Corp."/>
    <x v="0"/>
    <n v="1684.2143000000001"/>
    <n v="6014.2156000000004"/>
    <n v="5816.7888000000003"/>
    <n v="3015.4186"/>
    <n v="-953.80799999999999"/>
    <n v="-667.71220000000005"/>
    <n v="530.72109999999998"/>
    <n v="2131.3098"/>
    <n v="3110.5770000000002"/>
    <n v="2490.6925999999999"/>
    <n v="3220.10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92.524700000002"/>
    <n v="28014.044900000001"/>
    <n v="-1621.5201999999999"/>
  </r>
  <r>
    <n v="73564"/>
    <s v="Kaib &amp; Kaib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10"/>
    <s v="Kainan Metals Industries"/>
    <n v="84135"/>
    <x v="0"/>
    <x v="1"/>
    <s v="Enron Metals Limited"/>
    <x v="1"/>
    <n v="0"/>
    <n v="48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43"/>
    <n v="4843"/>
    <n v="0"/>
  </r>
  <r>
    <n v="123"/>
    <s v="Kaiser Aluminum &amp; Chemical Corporation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3"/>
    <s v="Kaiser Aluminum &amp; Chemical Corporation"/>
    <n v="84135"/>
    <x v="0"/>
    <x v="0"/>
    <s v="Enron Metals Limited"/>
    <x v="1"/>
    <n v="-2245288"/>
    <n v="-2162836"/>
    <n v="-2641661"/>
    <n v="-2609631"/>
    <n v="-2569978"/>
    <n v="-2528362"/>
    <n v="-2490973"/>
    <n v="-2465012"/>
    <n v="-2431804"/>
    <n v="-2403160"/>
    <n v="-2372775"/>
    <n v="-2340022"/>
    <n v="-2313253"/>
    <n v="-2282169"/>
    <n v="-862100"/>
    <n v="-853396"/>
    <n v="-842106"/>
    <n v="-829627"/>
    <n v="-819480"/>
    <n v="-807983"/>
    <n v="-796193"/>
    <n v="-786456"/>
    <n v="-774678"/>
    <n v="-763473"/>
    <n v="-754674"/>
    <n v="-7438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490950"/>
    <n v="0"/>
    <n v="-43490950"/>
  </r>
  <r>
    <n v="90212"/>
    <s v="Kangra Group (Proprietary) Limited - Export Division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212"/>
    <s v="Kangra Group (Proprietary) Limited - Export Division"/>
    <n v="70914"/>
    <x v="0"/>
    <x v="0"/>
    <s v="Enron Coal Services Limited"/>
    <x v="0"/>
    <n v="-15991.92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991.925499999999"/>
    <n v="0"/>
    <n v="-15991.925499999999"/>
  </r>
  <r>
    <n v="82692"/>
    <s v="Kanthal AB"/>
    <n v="84135"/>
    <x v="0"/>
    <x v="5"/>
    <s v="Enron Metals Limited"/>
    <x v="1"/>
    <n v="9071"/>
    <n v="0"/>
    <n v="9057"/>
    <n v="0"/>
    <n v="8996"/>
    <n v="0"/>
    <n v="88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95"/>
    <n v="35995"/>
    <n v="0"/>
  </r>
  <r>
    <n v="31605"/>
    <s v="Kaplan Interests, Inc."/>
    <n v="1305"/>
    <x v="0"/>
    <x v="0"/>
    <s v="Enron North America Corp."/>
    <x v="0"/>
    <n v="-3137.13"/>
    <n v="-2559.1423"/>
    <n v="-2579.0749999999998"/>
    <n v="-2943.4953999999998"/>
    <n v="-3461.5052000000001"/>
    <n v="-3417.7961"/>
    <n v="-3253.4933999999998"/>
    <n v="-3036.1185999999998"/>
    <n v="-2900.1397999999999"/>
    <n v="-2975.1387"/>
    <n v="-2871.9438"/>
    <n v="-2099.4106000000002"/>
    <n v="-1418.9206999999999"/>
    <n v="-966.05219999999997"/>
    <n v="-1235.5712000000001"/>
    <n v="-1695.5119999999999"/>
    <n v="-2224.0299"/>
    <n v="-2273.2840000000001"/>
    <n v="-2116.0673000000002"/>
    <n v="-2014.9973"/>
    <n v="-1866.9217000000001"/>
    <n v="-1917.1374000000001"/>
    <n v="-1792.0537999999999"/>
    <n v="-1099.17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854.112700000012"/>
    <n v="0"/>
    <n v="-55854.112700000012"/>
  </r>
  <r>
    <n v="97770"/>
    <s v="KAPP Advertising Service Inc."/>
    <n v="1305"/>
    <x v="0"/>
    <x v="1"/>
    <s v="Enron North America Corp."/>
    <x v="0"/>
    <n v="6786.2160999999996"/>
    <n v="6175.6953999999996"/>
    <n v="6165.2730000000001"/>
    <n v="6154.5362999999998"/>
    <n v="5945.4237000000003"/>
    <n v="5341.3064999999997"/>
    <n v="4344.1175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12.568500000001"/>
    <n v="40912.568500000001"/>
    <n v="0"/>
  </r>
  <r>
    <n v="83008"/>
    <s v="Kawamin Pacific Pte. Ltd."/>
    <n v="84135"/>
    <x v="0"/>
    <x v="1"/>
    <s v="Enron Metals Limited"/>
    <x v="1"/>
    <n v="0"/>
    <n v="-5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3"/>
    <n v="0"/>
    <n v="-503"/>
  </r>
  <r>
    <n v="103132"/>
    <s v="Kawneer Company Canada Ltd"/>
    <n v="11266"/>
    <x v="0"/>
    <x v="0"/>
    <s v="Enron Canada Corp."/>
    <x v="1"/>
    <n v="2041.9754700000001"/>
    <n v="267.91111000000001"/>
    <n v="343.54093"/>
    <n v="775.93400999999994"/>
    <n v="1483.60322"/>
    <n v="1964.00684"/>
    <n v="2179.9182599999999"/>
    <n v="5161.16273"/>
    <n v="4102.8001999999997"/>
    <n v="4551.4280799999997"/>
    <n v="3615.5480200000002"/>
    <n v="1782.9595999999999"/>
    <n v="1392.7850800000001"/>
    <n v="3040.8196499999999"/>
    <n v="2882.68183"/>
    <n v="3469.5879199999999"/>
    <n v="3851.69362"/>
    <n v="4277.0972300000003"/>
    <n v="4436.4475899999998"/>
    <n v="4941.1748900000002"/>
    <n v="3976.27106"/>
    <n v="384.944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24.291819999999"/>
    <n v="60924.291819999999"/>
    <n v="0"/>
  </r>
  <r>
    <n v="73527"/>
    <s v="Kay Dawn Barn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253"/>
    <s v="KB Publish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76"/>
    <s v="KCJ Family Ltd Partnership"/>
    <n v="1305"/>
    <x v="0"/>
    <x v="0"/>
    <s v="Enron North America Corp."/>
    <x v="1"/>
    <n v="-2665.3926000000001"/>
    <n v="-5177.5322999999999"/>
    <n v="-6570.7038000000002"/>
    <n v="-7367.8320000000003"/>
    <n v="-7750.0550000000003"/>
    <n v="-8131.1864999999998"/>
    <n v="-8354.1283000000003"/>
    <n v="-8547.60330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564.433799999999"/>
    <n v="0"/>
    <n v="-54564.433799999999"/>
  </r>
  <r>
    <n v="82131"/>
    <s v="KCM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675"/>
    <s v="KCS Medallion Resources, In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636"/>
    <s v="KCS Michigan Resources, Inc."/>
    <n v="11356"/>
    <x v="0"/>
    <x v="0"/>
    <s v="Enron Reserve Acquisition Corp."/>
    <x v="0"/>
    <n v="28302.78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302.783100000001"/>
    <n v="28302.783100000001"/>
    <n v="0"/>
  </r>
  <r>
    <n v="61598"/>
    <s v="Kelly Oil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07"/>
    <s v="Kennecott Coal Sales Company"/>
    <n v="1305"/>
    <x v="0"/>
    <x v="1"/>
    <s v="Enron North America Corp."/>
    <x v="0"/>
    <n v="-219159.9492"/>
    <n v="1907966.5355"/>
    <n v="34331.482799999998"/>
    <n v="34276.498099999997"/>
    <n v="-67940.846799999999"/>
    <n v="-67819.770699999994"/>
    <n v="-67695.325899999996"/>
    <n v="-4075.3598999999999"/>
    <n v="-4067.11"/>
    <n v="-4058.7247000000002"/>
    <n v="-4050.2334999999998"/>
    <n v="-4040.8984"/>
    <n v="-4031.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9634.6632999997"/>
    <n v="1976574.5164000001"/>
    <n v="-446939.85309999995"/>
  </r>
  <r>
    <n v="80635"/>
    <s v="Kennecott Utah Copper Corporation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39"/>
    <s v="Kennedy Oil"/>
    <n v="1305"/>
    <x v="0"/>
    <x v="0"/>
    <s v="Enron North America Corp."/>
    <x v="0"/>
    <n v="41768.499900000003"/>
    <n v="72569.0288"/>
    <n v="63338.352500000001"/>
    <n v="39237.652900000001"/>
    <n v="-23040.048299999999"/>
    <n v="-23765.621999999999"/>
    <n v="-22956.787400000001"/>
    <n v="-23678.496899999998"/>
    <n v="-23630.5641"/>
    <n v="-22821.1391"/>
    <n v="-23532.5085"/>
    <n v="127896.6164"/>
    <n v="132612.46859999999"/>
    <n v="133035.16570000001"/>
    <n v="117805.03569999999"/>
    <n v="129354.96950000001"/>
    <n v="29669.1505"/>
    <n v="30571.168600000001"/>
    <n v="29495.717700000001"/>
    <n v="30386.797600000002"/>
    <n v="30288.428500000002"/>
    <n v="29213.7742"/>
    <n v="30087.7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3905.36140000005"/>
    <n v="1067330.5277000002"/>
    <n v="-163425.16629999998"/>
  </r>
  <r>
    <n v="73949"/>
    <s v="Kenneth Molz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73"/>
    <s v="Kensington Energy Ltd."/>
    <n v="11266"/>
    <x v="0"/>
    <x v="1"/>
    <s v="Enron Canada Corp."/>
    <x v="0"/>
    <n v="1774.3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.374"/>
    <n v="1774.374"/>
    <n v="0"/>
  </r>
  <r>
    <n v="9347"/>
    <s v="Kern Oil &amp; Refining Co."/>
    <n v="1305"/>
    <x v="0"/>
    <x v="0"/>
    <s v="Enron North America Corp."/>
    <x v="1"/>
    <n v="23806.636900000001"/>
    <n v="17532.6662"/>
    <n v="15713.7603"/>
    <n v="16749.346699999998"/>
    <n v="13060.9737"/>
    <n v="11583.5694"/>
    <n v="9706.0246999999999"/>
    <n v="6041.5856999999996"/>
    <n v="4553.9831000000004"/>
    <n v="4839.0599000000002"/>
    <n v="6200.2363999999998"/>
    <n v="-117.26900000000001"/>
    <n v="-5674.5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996.06129999999"/>
    <n v="129787.84299999999"/>
    <n v="-5791.7817000000005"/>
  </r>
  <r>
    <n v="82781"/>
    <s v="Kernco Inc"/>
    <n v="84135"/>
    <x v="0"/>
    <x v="0"/>
    <s v="Enron Metals Limited"/>
    <x v="1"/>
    <n v="177249"/>
    <n v="92765"/>
    <n v="142405"/>
    <n v="24371"/>
    <n v="12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705"/>
    <n v="449705"/>
    <n v="0"/>
  </r>
  <r>
    <n v="110276"/>
    <s v="Kerry Steel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80"/>
    <s v="KEV Energi A/S"/>
    <n v="46503"/>
    <x v="0"/>
    <x v="10"/>
    <s v="Enron Capital &amp; Trade Resources International Corp."/>
    <x v="1"/>
    <n v="-8816.8056899999992"/>
    <n v="-49777.464350000002"/>
    <n v="-43776.06207"/>
    <n v="-23032.25664"/>
    <n v="-18604.293259999999"/>
    <n v="-17273.40295"/>
    <n v="-8502.8483699999997"/>
    <n v="-3542.0674300000001"/>
    <n v="-16611.453809999999"/>
    <n v="-28423.247350000001"/>
    <n v="-10988.419459999999"/>
    <n v="-15226.423870000001"/>
    <n v="-19598.245640000001"/>
    <n v="8693.6254900000004"/>
    <n v="9152.1437600000008"/>
    <n v="9029.4051199999994"/>
    <n v="2300.344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00.49065000000002"/>
    <n v="-15947.901239999999"/>
    <n v="-12933.28613"/>
    <n v="-10884.07121"/>
    <n v="-6308.2037600000003"/>
    <n v="1562.90102"/>
    <n v="3946.1562899999999"/>
    <n v="2054.0578099999998"/>
    <n v="-1246.8188600000001"/>
    <n v="-4115.5000099999997"/>
    <n v="-11659.287609999999"/>
    <n v="-11941.05897"/>
    <n v="-13009.04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980.01904999994"/>
    <n v="36738.633630000004"/>
    <n v="-352718.65268"/>
  </r>
  <r>
    <n v="132644"/>
    <s v="Keyspan Communications Corporation"/>
    <n v="86683"/>
    <x v="0"/>
    <x v="10"/>
    <s v="Enron Broadband Services Marketing Limited"/>
    <x v="0"/>
    <n v="20872.713609999999"/>
    <n v="20083.07819"/>
    <n v="19252.19902"/>
    <n v="18451.5991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659.589990000008"/>
    <n v="78659.589990000008"/>
    <n v="0"/>
  </r>
  <r>
    <n v="63298"/>
    <s v="Keyspan Energy Corporation"/>
    <n v="1305"/>
    <x v="0"/>
    <x v="11"/>
    <s v="Enron North America Corp."/>
    <x v="0"/>
    <n v="9616.1952000000001"/>
    <n v="-75909.845100000006"/>
    <n v="-60571.941400000003"/>
    <n v="44346.412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19.178599999999"/>
    <n v="53962.607900000003"/>
    <n v="-136481.78650000002"/>
  </r>
  <r>
    <n v="64449"/>
    <s v="KeySpan Gas East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677"/>
    <s v="Keywest Energy Corporation"/>
    <n v="11266"/>
    <x v="0"/>
    <x v="0"/>
    <s v="Enron Canada Corp."/>
    <x v="0"/>
    <n v="2.901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9016000000000002"/>
    <n v="2.9016000000000002"/>
    <n v="0"/>
  </r>
  <r>
    <n v="73705"/>
    <s v="KG Gekol Mineraloelhandel GmbH &amp; Co"/>
    <n v="46503"/>
    <x v="0"/>
    <x v="1"/>
    <s v="Enron Capital &amp; Trade Resources International Corp."/>
    <x v="1"/>
    <n v="53310.997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310.997600000002"/>
    <n v="53310.997600000002"/>
    <n v="0"/>
  </r>
  <r>
    <n v="73705"/>
    <s v="KG Gekol Mineraloelhandel GmbH &amp; Co"/>
    <n v="46503"/>
    <x v="0"/>
    <x v="1"/>
    <s v="Enron Capital &amp; Trade Resources International Corp."/>
    <x v="0"/>
    <n v="64873.44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873.440900000001"/>
    <n v="64873.440900000001"/>
    <n v="0"/>
  </r>
  <r>
    <n v="98161"/>
    <s v="Kgetsi Mining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6"/>
    <s v="KGHM Polska Miedz SA"/>
    <n v="84135"/>
    <x v="0"/>
    <x v="7"/>
    <s v="Enron Metals Limited"/>
    <x v="1"/>
    <n v="-1"/>
    <n v="-1226636"/>
    <n v="309562"/>
    <n v="287346"/>
    <n v="2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8141"/>
    <n v="868496"/>
    <n v="-1226637"/>
  </r>
  <r>
    <n v="52472"/>
    <s v="Kilbarger Construction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150"/>
    <s v="Kinetic Resources (LPG)"/>
    <n v="5375"/>
    <x v="0"/>
    <x v="5"/>
    <s v="Enron Gas Liquids, Inc."/>
    <x v="0"/>
    <n v="-81216.9036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216.903600000005"/>
    <n v="0"/>
    <n v="-81216.903600000005"/>
  </r>
  <r>
    <n v="58263"/>
    <s v="Kinetic Resources U.S.A."/>
    <n v="5375"/>
    <x v="0"/>
    <x v="1"/>
    <s v="Enron Gas Liquids, Inc."/>
    <x v="0"/>
    <n v="427829.08390000003"/>
    <n v="76877.611099999995"/>
    <n v="81957.308399999994"/>
    <n v="91207.3497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7871.35310000007"/>
    <n v="677871.35310000007"/>
    <n v="0"/>
  </r>
  <r>
    <n v="73263"/>
    <s v="King Drill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78"/>
    <s v="Kings Mountain, City Of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3"/>
    <s v="Kinsho Corporation"/>
    <n v="84135"/>
    <x v="0"/>
    <x v="0"/>
    <s v="Enron Metals Limited"/>
    <x v="1"/>
    <n v="-879"/>
    <n v="-2066"/>
    <n v="1057"/>
    <n v="15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8"/>
    <n v="2627"/>
    <n v="-2945"/>
  </r>
  <r>
    <n v="89249"/>
    <s v="KK&amp;R Oil &amp;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039"/>
    <s v="Klockner UK Holdings Ltd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5"/>
    <s v="KM Europa Metall AG"/>
    <n v="84135"/>
    <x v="0"/>
    <x v="10"/>
    <s v="Enron Metals Limited"/>
    <x v="1"/>
    <n v="96768"/>
    <n v="369030"/>
    <n v="4700"/>
    <n v="4200"/>
    <n v="3650"/>
    <n v="3100"/>
    <n v="2550"/>
    <n v="2743"/>
    <n v="1400"/>
    <n v="900"/>
    <n v="525"/>
    <n v="150"/>
    <n v="-200"/>
    <n v="6337"/>
    <n v="5625"/>
    <n v="4987"/>
    <n v="4350"/>
    <n v="3787"/>
    <n v="3225"/>
    <n v="1664"/>
    <n v="2100"/>
    <n v="1537"/>
    <n v="975"/>
    <n v="412"/>
    <n v="-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403"/>
    <n v="524715"/>
    <n v="-312"/>
  </r>
  <r>
    <n v="92693"/>
    <s v="KN Gas Servi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130"/>
    <s v="KN Processing, Inc."/>
    <n v="1305"/>
    <x v="0"/>
    <x v="5"/>
    <s v="Enron North America Corp."/>
    <x v="1"/>
    <n v="-4158.5572000000002"/>
    <n v="-4150.6007"/>
    <n v="-4143.0151999999998"/>
    <n v="-4136.3798999999999"/>
    <n v="-4129.0415000000003"/>
    <n v="-4121.6832999999997"/>
    <n v="-4114.1202000000003"/>
    <n v="-4106.5730999999996"/>
    <n v="-4098.2601000000004"/>
    <n v="-4089.8105"/>
    <n v="-4081.2543000000001"/>
    <n v="-4071.8476000000001"/>
    <n v="-4062.5122999999999"/>
    <n v="-4052.3710000000001"/>
    <n v="-4041.6201000000001"/>
    <n v="-4031.6374999999998"/>
    <n v="-4020.2152999999998"/>
    <n v="-4008.8130000000001"/>
    <n v="-3996.7148999999999"/>
    <n v="-3984.6363000000001"/>
    <n v="-3971.7370999999998"/>
    <n v="-3958.5111000000002"/>
    <n v="-3945.4155999999998"/>
    <n v="-3931.5853999999999"/>
    <n v="-3917.9027999999998"/>
    <n v="-3903.442"/>
    <n v="-3888.6552000000001"/>
    <n v="-3874.5466999999999"/>
    <n v="-3859.4438"/>
    <n v="-3844.84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695.75159999997"/>
    <n v="0"/>
    <n v="-120695.75159999997"/>
  </r>
  <r>
    <n v="100089"/>
    <s v="Knauf Fiber Glass GmbH"/>
    <n v="1305"/>
    <x v="0"/>
    <x v="0"/>
    <s v="Enron North America Corp."/>
    <x v="1"/>
    <n v="0"/>
    <n v="187081.60449999999"/>
    <n v="175927.32569999999"/>
    <n v="204655.5459"/>
    <n v="240066.71969999999"/>
    <n v="243487.03659999999"/>
    <n v="191844.0454"/>
    <n v="115875.77989999999"/>
    <n v="71544.151500000007"/>
    <n v="120813.0595"/>
    <n v="188496.08660000001"/>
    <n v="175604.95680000001"/>
    <n v="170584.04389999999"/>
    <n v="158951.63709999999"/>
    <n v="157802.2309"/>
    <n v="190270.23850000001"/>
    <n v="203760.17300000001"/>
    <n v="206495.38560000001"/>
    <n v="165724.08369999999"/>
    <n v="90921.521599999993"/>
    <n v="40898.586199999998"/>
    <n v="70856.133600000001"/>
    <n v="176928.1286"/>
    <n v="166556.274"/>
    <n v="150205.2133"/>
    <n v="149231.89259999999"/>
    <n v="156075.45879999999"/>
    <n v="176950.03839999999"/>
    <n v="192481.73629999999"/>
    <n v="196849.41519999999"/>
    <n v="152956.24859999999"/>
    <n v="83021.015100000004"/>
    <n v="34684.214699999997"/>
    <n v="63800.212200000002"/>
    <n v="167995.6453"/>
    <n v="153452.81"/>
    <n v="140133.73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32982.3854"/>
    <n v="5532982.3854"/>
    <n v="0"/>
  </r>
  <r>
    <n v="62269"/>
    <s v="Knight-Ridder, Inc."/>
    <n v="1305"/>
    <x v="0"/>
    <x v="11"/>
    <s v="Enron North America Corp."/>
    <x v="1"/>
    <n v="207927.36249999999"/>
    <n v="234508.37549999999"/>
    <n v="234079.79949999999"/>
    <n v="233704.90299999999"/>
    <n v="222967.70800000001"/>
    <n v="191657.81140000001"/>
    <n v="139879.75260000001"/>
    <n v="98557.517800000001"/>
    <n v="88112.381099999999"/>
    <n v="36808.206299999998"/>
    <n v="36731.200400000002"/>
    <n v="36646.540500000003"/>
    <n v="36562.523200000003"/>
    <n v="36471.251400000001"/>
    <n v="16166.441699999999"/>
    <n v="16126.5111"/>
    <n v="16080.8225"/>
    <n v="16035.2135"/>
    <n v="15986.821099999999"/>
    <n v="25900.074000000001"/>
    <n v="25816.229500000001"/>
    <n v="25730.260300000002"/>
    <n v="25645.139800000001"/>
    <n v="74699.943599999999"/>
    <n v="74439.974199999997"/>
    <n v="83923.802299999996"/>
    <n v="93327.4997"/>
    <n v="102675.24159999999"/>
    <n v="102275.0159"/>
    <n v="101888.2258"/>
    <n v="101481.8069"/>
    <n v="91549.692800000004"/>
    <n v="91177.797200000001"/>
    <n v="81342.013399999996"/>
    <n v="75361.886299999998"/>
    <n v="75045.921499999997"/>
    <n v="74736.298500000004"/>
    <n v="74414.679600000003"/>
    <n v="74091.130300000004"/>
    <n v="73795.734200000006"/>
    <n v="73472.049499999994"/>
    <n v="73161.715700000001"/>
    <n v="72838.105800000005"/>
    <n v="72525.740099999995"/>
    <n v="72203.788799999995"/>
    <n v="71879.274999999994"/>
    <n v="71565.138500000001"/>
    <n v="71243.287599999996"/>
    <n v="70929.75"/>
    <n v="67078.060299999997"/>
    <n v="66779.471699999995"/>
    <n v="66508.45"/>
    <n v="66206.949900000007"/>
    <n v="65913.764800000004"/>
    <n v="65609.381699999998"/>
    <n v="65313.469299999997"/>
    <n v="65006.332799999996"/>
    <n v="64697.846700000002"/>
    <n v="64398.058499999999"/>
    <n v="64087.0147"/>
    <n v="63809.294699999999"/>
    <n v="63526.828800000003"/>
    <n v="63243.883300000001"/>
    <n v="62987.922400000003"/>
    <n v="62704.113599999997"/>
    <n v="62429.052199999998"/>
    <n v="62144.418100000003"/>
    <n v="61868.591099999998"/>
    <n v="61583.199800000002"/>
    <n v="61297.449800000002"/>
    <n v="61020.592299999997"/>
    <n v="60734.1872"/>
    <n v="60456.7284"/>
    <n v="60169.7353"/>
    <n v="59882.468999999997"/>
    <n v="59613.503900000003"/>
    <n v="59325.7575"/>
    <n v="59047.080699999999"/>
    <n v="58758.911599999999"/>
    <n v="58479.857400000001"/>
    <n v="58191.330999999998"/>
    <n v="57902.647900000004"/>
    <n v="57623.143700000001"/>
    <n v="57334.200900000003"/>
    <n v="57077.377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46959.4397999989"/>
    <n v="6346959.4397999989"/>
    <n v="0"/>
  </r>
  <r>
    <n v="62269"/>
    <s v="Knight-Ridder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63"/>
    <s v="Koala Corporation"/>
    <n v="80550"/>
    <x v="0"/>
    <x v="0"/>
    <s v="Enron Metals &amp; Commodity Limited"/>
    <x v="0"/>
    <n v="6889"/>
    <n v="7864"/>
    <n v="0"/>
    <n v="0"/>
    <n v="0"/>
    <n v="0"/>
    <n v="0"/>
    <n v="0"/>
    <n v="19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701"/>
    <n v="16701"/>
    <n v="0"/>
  </r>
  <r>
    <n v="90462"/>
    <s v="Kobayashi Yoko Co Limited"/>
    <n v="84135"/>
    <x v="0"/>
    <x v="0"/>
    <s v="Enron Metals Limited"/>
    <x v="1"/>
    <n v="-225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82"/>
    <n v="0"/>
    <n v="-22582"/>
  </r>
  <r>
    <n v="90462"/>
    <s v="Kobayashi Yoko Co Limited"/>
    <n v="84857"/>
    <x v="0"/>
    <x v="0"/>
    <s v="Enron Japan Corp."/>
    <x v="1"/>
    <n v="0"/>
    <n v="0"/>
    <n v="0"/>
    <n v="-23636.63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636.634600000001"/>
    <n v="0"/>
    <n v="-23636.634600000001"/>
  </r>
  <r>
    <n v="64346"/>
    <s v="Koch Carbon Inc"/>
    <n v="1305"/>
    <x v="0"/>
    <x v="8"/>
    <s v="Enron North America Corp."/>
    <x v="0"/>
    <n v="0"/>
    <n v="92641.332999999999"/>
    <n v="92472.026299999998"/>
    <n v="92323.925300000003"/>
    <n v="88320.127900000007"/>
    <n v="88162.734299999996"/>
    <n v="88000.961599999995"/>
    <n v="84020.418300000005"/>
    <n v="83850.335000000006"/>
    <n v="83677.456200000001"/>
    <n v="79706.832399999999"/>
    <n v="79523.120200000005"/>
    <n v="79340.8022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32040.0727"/>
    <n v="1032040.0727"/>
    <n v="0"/>
  </r>
  <r>
    <n v="64346"/>
    <s v="Koch Carbon Inc"/>
    <n v="46503"/>
    <x v="0"/>
    <x v="8"/>
    <s v="Enron Capital &amp; Trade Resources International Corp."/>
    <x v="1"/>
    <n v="-4640.9461000000001"/>
    <n v="20844.299900000002"/>
    <n v="18792.702099999999"/>
    <n v="20772.8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768.939100000003"/>
    <n v="60409.885200000004"/>
    <n v="-4640.9461000000001"/>
  </r>
  <r>
    <n v="114762"/>
    <s v="Koch Hydrocarbon Company, a division of Koch Industries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4762"/>
    <s v="Koch Hydrocarbon Company, a division of Koch Industries"/>
    <n v="5375"/>
    <x v="0"/>
    <x v="0"/>
    <s v="Enron Gas Liquids, Inc."/>
    <x v="0"/>
    <n v="-72308.9352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308.935299999997"/>
    <n v="0"/>
    <n v="-72308.935299999997"/>
  </r>
  <r>
    <n v="114762"/>
    <s v="Koch Hydrocarbon Company, a division of Koch Industries"/>
    <n v="46503"/>
    <x v="0"/>
    <x v="0"/>
    <s v="Enron Capital &amp; Trade Resources International Corp."/>
    <x v="0"/>
    <n v="2E-3"/>
    <n v="2E-3"/>
    <n v="2E-3"/>
    <n v="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.0000000000000002E-3"/>
    <n v="8.0000000000000002E-3"/>
    <n v="0"/>
  </r>
  <r>
    <n v="57853"/>
    <s v="Koch Hydrocarbons Company"/>
    <n v="1305"/>
    <x v="0"/>
    <x v="8"/>
    <s v="Enron North America Corp."/>
    <x v="1"/>
    <n v="-101389.9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389.9629"/>
    <n v="0"/>
    <n v="-101389.9629"/>
  </r>
  <r>
    <n v="126"/>
    <s v="Koch Industries, Inc."/>
    <n v="1305"/>
    <x v="0"/>
    <x v="8"/>
    <s v="Enron North America Corp."/>
    <x v="1"/>
    <n v="270161.41649999999"/>
    <n v="-120048.19289999999"/>
    <n v="-80677.336200000005"/>
    <n v="-74095.3779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59.4905000000144"/>
    <n v="270161.41649999999"/>
    <n v="-274820.90700000001"/>
  </r>
  <r>
    <n v="126"/>
    <s v="Koch Industries, Inc."/>
    <n v="5375"/>
    <x v="0"/>
    <x v="8"/>
    <s v="Enron Gas Liquids, Inc."/>
    <x v="0"/>
    <n v="117633.6151"/>
    <n v="-35981.150500000003"/>
    <n v="-36019.6417"/>
    <n v="-54724.557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91.7348000000056"/>
    <n v="117633.6151"/>
    <n v="-126725.3499"/>
  </r>
  <r>
    <n v="126"/>
    <s v="Koch Industries, Inc."/>
    <n v="46503"/>
    <x v="0"/>
    <x v="8"/>
    <s v="Enron Capital &amp; Trade Resources International Corp."/>
    <x v="1"/>
    <n v="64873.440900000001"/>
    <n v="123521.77740000001"/>
    <n v="123296.035"/>
    <n v="123098.56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789.82039999997"/>
    <n v="434789.82039999997"/>
    <n v="0"/>
  </r>
  <r>
    <n v="126"/>
    <s v="Koch Industries, Inc."/>
    <n v="46503"/>
    <x v="0"/>
    <x v="8"/>
    <s v="Enron Capital &amp; Trade Resources International Corp."/>
    <x v="0"/>
    <n v="39922.09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.099499999997"/>
    <n v="39922.099499999997"/>
    <n v="0"/>
  </r>
  <r>
    <n v="84030"/>
    <s v="Koch Metals Trading Limited"/>
    <n v="84135"/>
    <x v="0"/>
    <x v="1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01"/>
    <s v="Kodak Polychrome Graphics GmbH"/>
    <n v="84135"/>
    <x v="0"/>
    <x v="0"/>
    <s v="Enron Metals Limited"/>
    <x v="1"/>
    <n v="13482"/>
    <n v="148659"/>
    <n v="147359"/>
    <n v="144272"/>
    <n v="140721"/>
    <n v="137471"/>
    <n v="134221"/>
    <n v="130071"/>
    <n v="126821"/>
    <n v="123733"/>
    <n v="120645"/>
    <n v="117557"/>
    <n v="114471"/>
    <n v="62369"/>
    <n v="60032"/>
    <n v="57694"/>
    <n v="55494"/>
    <n v="53294"/>
    <n v="51094"/>
    <n v="49032"/>
    <n v="46969"/>
    <n v="44907"/>
    <n v="43119"/>
    <n v="41333"/>
    <n v="39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4228"/>
    <n v="2204228"/>
    <n v="0"/>
  </r>
  <r>
    <n v="86295"/>
    <s v="Kokkolan Energia"/>
    <n v="46503"/>
    <x v="0"/>
    <x v="5"/>
    <s v="Enron Capital &amp; Trade Resources International Corp."/>
    <x v="1"/>
    <n v="-11062.142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62.14237"/>
    <n v="0"/>
    <n v="-11062.14237"/>
  </r>
  <r>
    <n v="147826"/>
    <s v="Kolk Farms, Ltd."/>
    <n v="100260"/>
    <x v="0"/>
    <x v="0"/>
    <s v="Enron Direct Canada Corp."/>
    <x v="0"/>
    <n v="337.87560000000002"/>
    <n v="40.6751"/>
    <n v="62.054000000000002"/>
    <n v="217.88480000000001"/>
    <n v="313.15129999999999"/>
    <n v="205.9307"/>
    <n v="152.8245"/>
    <n v="60.698599999999999"/>
    <n v="45.818800000000003"/>
    <n v="96.727699999999999"/>
    <n v="88.950400000000002"/>
    <n v="-361.053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61.5380999999998"/>
    <n v="1622.5914999999998"/>
    <n v="-361.05340000000001"/>
  </r>
  <r>
    <n v="54538"/>
    <s v="Kolmar Petrochemicals Americas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42"/>
    <s v="Kona Ltd."/>
    <n v="1305"/>
    <x v="0"/>
    <x v="4"/>
    <s v="Enron North America Corp."/>
    <x v="1"/>
    <n v="-45376.431100000002"/>
    <n v="-26962.062999999998"/>
    <n v="-4897.8459999999995"/>
    <n v="-5938.4445999999998"/>
    <n v="-7611.7551000000003"/>
    <n v="-7075.942"/>
    <n v="-6435.6630999999998"/>
    <n v="-5702.0276999999996"/>
    <n v="-5022.0433999999996"/>
    <n v="-4977.6130999999996"/>
    <n v="-4467.1166000000003"/>
    <n v="-1742.6176"/>
    <n v="1163.3438000000001"/>
    <n v="2524.5585999999998"/>
    <n v="1418.9761000000001"/>
    <n v="81.975399999999993"/>
    <n v="-1480.5217"/>
    <n v="-1456.7128"/>
    <n v="-1138.2973999999999"/>
    <n v="-705.23320000000001"/>
    <n v="-280.3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081.84019999998"/>
    <n v="5188.8539000000001"/>
    <n v="-131270.69409999999"/>
  </r>
  <r>
    <n v="53121"/>
    <s v="Kongsberg Energi A/S"/>
    <n v="46503"/>
    <x v="0"/>
    <x v="7"/>
    <s v="Enron Capital &amp; Trade Resources International Corp."/>
    <x v="1"/>
    <n v="78524.629879999993"/>
    <n v="52791.571759999999"/>
    <n v="56359.310239999999"/>
    <n v="69628.182430000001"/>
    <n v="95120.860310000004"/>
    <n v="83555.111709999997"/>
    <n v="91852.921489999993"/>
    <n v="121250.57816"/>
    <n v="82697.929210000002"/>
    <n v="91255.314029999994"/>
    <n v="69615.085399999996"/>
    <n v="64891.810590000001"/>
    <n v="64626.9607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2170.26599"/>
    <n v="1022170.26599"/>
    <n v="0"/>
  </r>
  <r>
    <n v="82730"/>
    <s v="Korea Zinc Company limited"/>
    <n v="84135"/>
    <x v="0"/>
    <x v="0"/>
    <s v="Enron Metals Limited"/>
    <x v="1"/>
    <n v="5440"/>
    <n v="15133"/>
    <n v="-33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42"/>
    <n v="20573"/>
    <n v="-33115"/>
  </r>
  <r>
    <n v="66262"/>
    <s v="Kotkan Energia Oy"/>
    <n v="46503"/>
    <x v="0"/>
    <x v="10"/>
    <s v="Enron Capital &amp; Trade Resources International Corp."/>
    <x v="1"/>
    <n v="-55905.375999999997"/>
    <n v="-7290.1568200000002"/>
    <n v="31601.14705"/>
    <n v="81648.175130000003"/>
    <n v="64554.70865"/>
    <n v="93704.981409999993"/>
    <n v="-42063.22494"/>
    <n v="-128197.52134000001"/>
    <n v="-18726.102569999999"/>
    <n v="164986.50163000001"/>
    <n v="28843.923579999999"/>
    <n v="-62577.782160000002"/>
    <n v="-775.06016"/>
    <n v="2623.3038799999999"/>
    <n v="37928.309569999998"/>
    <n v="93645.72"/>
    <n v="64990.510699999999"/>
    <n v="72267.550080000001"/>
    <n v="-60910.771589999997"/>
    <n v="-110071.58276"/>
    <n v="-42748.285389999997"/>
    <n v="121148.27688"/>
    <n v="21812.923030000002"/>
    <n v="-71224.77248"/>
    <n v="-10922.80365"/>
    <n v="-6333.9315399999996"/>
    <n v="28817.894649999998"/>
    <n v="82421.964449999999"/>
    <n v="59266.92712"/>
    <n v="55496.708079999997"/>
    <n v="-64167.369039999998"/>
    <n v="-115334.52112999999"/>
    <n v="-47135.633029999997"/>
    <n v="96576.885190000001"/>
    <n v="4801.2998299999999"/>
    <n v="-105539.99957"/>
    <n v="-10833.002060000001"/>
    <n v="10670.69457"/>
    <n v="41794.123599999999"/>
    <n v="71928.187959999996"/>
    <n v="7749.1210600000004"/>
    <n v="64458.290419999998"/>
    <n v="-62965.578070000003"/>
    <n v="-115692.84785000001"/>
    <n v="-63035.664129999997"/>
    <n v="107172.21335000001"/>
    <n v="67577.352979999996"/>
    <n v="-49590.197379999998"/>
    <n v="9075.3252200000006"/>
    <n v="-13916.77583"/>
    <n v="24051.049019999999"/>
    <n v="57875.174489999998"/>
    <n v="4488.9611800000002"/>
    <n v="67273.551630000002"/>
    <n v="-55713.957020000002"/>
    <n v="-138683.12054"/>
    <n v="-38446.052199999998"/>
    <n v="94744.435089999999"/>
    <n v="45741.688000000002"/>
    <n v="-64308.544560000002"/>
    <n v="-7871.9987799999999"/>
    <n v="-23295.033340000002"/>
    <n v="21694.108800000002"/>
    <n v="58384.876250000001"/>
    <n v="32608.68924"/>
    <n v="44132.451249999998"/>
    <n v="-52018.473019999998"/>
    <n v="-134398.94002000001"/>
    <n v="-41189.142919999998"/>
    <n v="88776.983110000001"/>
    <n v="39357.911110000001"/>
    <n v="-66542.963600000003"/>
    <n v="-22775.60857"/>
    <n v="-18199.689330000001"/>
    <n v="19690.227299999999"/>
    <n v="53880.553249999997"/>
    <n v="35855.56265"/>
    <n v="47044.901129999998"/>
    <n v="-68832.123030000002"/>
    <n v="-108260.00031"/>
    <n v="-41947.837270000004"/>
    <n v="101215.52680000001"/>
    <n v="14808.65337"/>
    <n v="-76341.769539999994"/>
    <n v="-25002.383300000001"/>
    <n v="-23816.968199999999"/>
    <n v="14936.61285"/>
    <n v="56673.532429999999"/>
    <n v="41813.446770000002"/>
    <n v="52298.255140000001"/>
    <n v="-62629.466959999998"/>
    <n v="-103780.19881"/>
    <n v="-42407.25445"/>
    <n v="85125.749899999995"/>
    <n v="1456.6831500000001"/>
    <n v="-99231.457330000005"/>
    <n v="-19191.94072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648.720659999759"/>
    <n v="2691492.6039800011"/>
    <n v="-2600843.8833199996"/>
  </r>
  <r>
    <n v="66260"/>
    <s v="Kouvolan Seudun Sahko"/>
    <n v="46503"/>
    <x v="0"/>
    <x v="5"/>
    <s v="Enron Capital &amp; Trade Resources International Corp."/>
    <x v="1"/>
    <n v="-14662.20422"/>
    <n v="-11694.89359"/>
    <n v="-27779.45361"/>
    <n v="32811.69126"/>
    <n v="131103.93103000001"/>
    <n v="0"/>
    <n v="0"/>
    <n v="0"/>
    <n v="0"/>
    <n v="-9959.5681999999997"/>
    <n v="96325.742970000007"/>
    <n v="39165.488640000003"/>
    <n v="-6177.7490200000002"/>
    <n v="-10201.132079999999"/>
    <n v="-24884.22208"/>
    <n v="50314.47625"/>
    <n v="105090.32167999999"/>
    <n v="0"/>
    <n v="0"/>
    <n v="0"/>
    <n v="0"/>
    <n v="-7784.54997"/>
    <n v="96046.81293"/>
    <n v="41350.200519999999"/>
    <n v="-5616.7597800000003"/>
    <n v="-7919.9718300000004"/>
    <n v="-23564.244460000002"/>
    <n v="48435.615850000002"/>
    <n v="97533.18707"/>
    <n v="0"/>
    <n v="0"/>
    <n v="0"/>
    <n v="0"/>
    <n v="-4799.69589"/>
    <n v="96347.175539999997"/>
    <n v="47751.965210000002"/>
    <n v="-9975.3447699999997"/>
    <n v="-11027.94794"/>
    <n v="-18563.297070000001"/>
    <n v="39511.585319999998"/>
    <n v="90729.884019999998"/>
    <n v="0"/>
    <n v="0"/>
    <n v="0"/>
    <n v="0"/>
    <n v="-2974.3771499999998"/>
    <n v="115968.73587"/>
    <n v="34678.358119999997"/>
    <n v="-9370.7175700000007"/>
    <n v="-7690.5351000000001"/>
    <n v="-18048.352650000001"/>
    <n v="37483.244630000001"/>
    <n v="85748.454710000005"/>
    <n v="0"/>
    <n v="0"/>
    <n v="0"/>
    <n v="0"/>
    <n v="-1404.33941"/>
    <n v="114121.92432000001"/>
    <n v="34635.916620000004"/>
    <n v="-7903.8629199999996"/>
    <n v="-2224.4908099999998"/>
    <n v="-18592.24425"/>
    <n v="35654.977769999998"/>
    <n v="116317.05166"/>
    <n v="0"/>
    <n v="0"/>
    <n v="0"/>
    <n v="0"/>
    <n v="0"/>
    <n v="112790.39664000001"/>
    <n v="34938.886169999998"/>
    <n v="-4225.2195000000002"/>
    <n v="-2284.47786"/>
    <n v="-18426.20176"/>
    <n v="51628.19526"/>
    <n v="92230.081529999996"/>
    <n v="0"/>
    <n v="0"/>
    <n v="0"/>
    <n v="0"/>
    <n v="-7079.0199400000001"/>
    <n v="84959.213440000007"/>
    <n v="37957.220860000001"/>
    <n v="-3374.2135899999998"/>
    <n v="212.26964000000001"/>
    <n v="-16824.698509999998"/>
    <n v="45042.700270000001"/>
    <n v="85974.047260000007"/>
    <n v="0"/>
    <n v="0"/>
    <n v="0"/>
    <n v="0"/>
    <n v="-5402.0474599999998"/>
    <n v="85918.054120000001"/>
    <n v="44482.68881"/>
    <n v="-8362.6550800000005"/>
    <x v="12"/>
    <x v="12"/>
    <x v="11"/>
    <x v="11"/>
    <x v="0"/>
    <x v="0"/>
    <x v="0"/>
    <x v="0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7541.5859400001"/>
    <n v="2515897.3279000008"/>
    <n v="-358355.7419599999"/>
  </r>
  <r>
    <n v="83455"/>
    <s v="Kovohute Mnisek AS"/>
    <n v="84135"/>
    <x v="0"/>
    <x v="0"/>
    <s v="Enron Metals Limited"/>
    <x v="1"/>
    <n v="-5787"/>
    <n v="-3552"/>
    <n v="-7103"/>
    <n v="24024"/>
    <n v="-4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1"/>
    <n v="24024"/>
    <n v="-21033"/>
  </r>
  <r>
    <n v="92337"/>
    <s v="KPNQwest NV"/>
    <n v="86683"/>
    <x v="0"/>
    <x v="5"/>
    <s v="Enron Broadband Services Marketing Limited"/>
    <x v="0"/>
    <n v="64721.090080000002"/>
    <n v="66920.825320000004"/>
    <n v="69189.23027"/>
    <n v="40673.26874"/>
    <n v="5937.198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441.61278"/>
    <n v="247441.61278"/>
    <n v="0"/>
  </r>
  <r>
    <n v="58803"/>
    <s v="Kraftaktorerna I Sydvastra Sverige AB"/>
    <n v="46503"/>
    <x v="0"/>
    <x v="0"/>
    <s v="Enron Capital &amp; Trade Resources International Corp."/>
    <x v="1"/>
    <n v="-22421.2644"/>
    <n v="-22017.309639999999"/>
    <n v="-25505.41577"/>
    <n v="-17799.326779999999"/>
    <n v="-15521.26051"/>
    <n v="-10878.40776"/>
    <n v="-7547.9355500000001"/>
    <n v="-5854.6751700000004"/>
    <n v="-4933.6059999999998"/>
    <n v="-16075.584349999999"/>
    <n v="-13878.81705"/>
    <n v="-16685.061969999999"/>
    <n v="-19754.8669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8873.53194000002"/>
    <n v="0"/>
    <n v="-198873.53194000002"/>
  </r>
  <r>
    <n v="91697"/>
    <s v="Kristofer B.and Diane L. John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31"/>
    <s v="Kruger Inc."/>
    <n v="1305"/>
    <x v="0"/>
    <x v="5"/>
    <s v="Enron North America Corp."/>
    <x v="1"/>
    <n v="-242526.86360000001"/>
    <n v="-242062.83790000001"/>
    <n v="-241620.4558"/>
    <n v="-241233.48240000001"/>
    <n v="-228418.3952"/>
    <n v="-190916.2156"/>
    <n v="-128854.143"/>
    <n v="-79338.928799999994"/>
    <n v="-66883.551699999996"/>
    <n v="-5398.5455000000002"/>
    <n v="-5387.2512999999999"/>
    <n v="-5374.8344999999999"/>
    <n v="-5362.5119999999997"/>
    <n v="-5349.1255000000001"/>
    <n v="18914.767100000001"/>
    <n v="18868.048299999999"/>
    <n v="18814.592400000001"/>
    <n v="18761.229899999998"/>
    <n v="18704.6106"/>
    <n v="6694.1836999999996"/>
    <n v="6672.5131000000001"/>
    <n v="6650.2933000000003"/>
    <n v="6628.2929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8018.6115000003"/>
    <n v="120708.53129999999"/>
    <n v="-1688727.1428000003"/>
  </r>
  <r>
    <n v="85094"/>
    <s v="Krupp Edelstahprofile GmbH"/>
    <n v="84135"/>
    <x v="0"/>
    <x v="0"/>
    <s v="Enron Metals Limited"/>
    <x v="1"/>
    <n v="55185"/>
    <n v="0"/>
    <n v="0"/>
    <n v="0"/>
    <n v="0"/>
    <n v="169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132"/>
    <n v="72132"/>
    <n v="0"/>
  </r>
  <r>
    <n v="80090"/>
    <s v="Krupp VDM GmbH"/>
    <n v="84135"/>
    <x v="0"/>
    <x v="1"/>
    <s v="Enron Metals Limited"/>
    <x v="1"/>
    <n v="100529"/>
    <n v="0"/>
    <n v="-2698"/>
    <n v="34712"/>
    <n v="33992"/>
    <n v="0"/>
    <n v="0"/>
    <n v="0"/>
    <n v="0"/>
    <n v="56714"/>
    <n v="0"/>
    <n v="-1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017"/>
    <n v="225947"/>
    <n v="-3930"/>
  </r>
  <r>
    <n v="102023"/>
    <s v="KStar VPP LP"/>
    <n v="94055"/>
    <x v="0"/>
    <x v="0"/>
    <s v="ENA Upstream Company LLC"/>
    <x v="0"/>
    <n v="-151.08029999999999"/>
    <n v="-245.35929999999999"/>
    <n v="-115.20489999999999"/>
    <n v="-175.65799999999999"/>
    <n v="22.213000000000001"/>
    <n v="-18.4833"/>
    <n v="-168.5547"/>
    <n v="-342.20549999999997"/>
    <n v="-303.39729999999997"/>
    <n v="-1322.6059"/>
    <n v="-89.965999999999994"/>
    <n v="297.48590000000002"/>
    <n v="455.55630000000002"/>
    <n v="297.26429999999999"/>
    <n v="120.1104"/>
    <n v="39.665799999999997"/>
    <n v="-192.92509999999999"/>
    <n v="-341.13279999999997"/>
    <n v="-334.88749999999999"/>
    <n v="-328.3288"/>
    <n v="-177.375"/>
    <n v="-1019.7065"/>
    <n v="-31.558199999999999"/>
    <n v="-30.150099999999998"/>
    <n v="104.57"/>
    <n v="36.952800000000003"/>
    <n v="100.8146"/>
    <n v="36.319000000000003"/>
    <n v="-147.626"/>
    <n v="-265.03370000000001"/>
    <n v="-258.14949999999999"/>
    <n v="-252.6592"/>
    <n v="-134.26179999999999"/>
    <n v="-788.60479999999995"/>
    <n v="-20.747699999999998"/>
    <n v="-8.7771000000000008"/>
    <n v="93.384699999999995"/>
    <n v="41.438299999999998"/>
    <n v="88.896900000000002"/>
    <n v="39.4056"/>
    <n v="-100.7762"/>
    <n v="-186.9091"/>
    <n v="-181.39070000000001"/>
    <n v="-176.3809"/>
    <n v="-89.579400000000007"/>
    <n v="-564.36980000000005"/>
    <n v="-7.3625999999999996"/>
    <n v="-5.9337999999999997"/>
    <n v="67.005600000000001"/>
    <n v="29.7374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.3209000000006"/>
    <n v="1870.8206"/>
    <n v="-8577.1415000000015"/>
  </r>
  <r>
    <n v="68910"/>
    <s v="Kuopion Energia Oy"/>
    <n v="46503"/>
    <x v="0"/>
    <x v="6"/>
    <s v="Enron Capital &amp; Trade Resources International Corp."/>
    <x v="1"/>
    <n v="7386.82492"/>
    <n v="4482.8498499999996"/>
    <n v="3027.7311"/>
    <n v="-5412.1393200000002"/>
    <n v="-7513.6327799999999"/>
    <n v="-5315.6458499999999"/>
    <n v="-2596.88265"/>
    <n v="-995.81655999999998"/>
    <n v="-4846.8009899999997"/>
    <n v="-9045.1595400000006"/>
    <n v="-4748.2310200000002"/>
    <n v="-2997.98056"/>
    <n v="-1654.36104"/>
    <n v="-2329.2071900000001"/>
    <n v="-2462.5014500000002"/>
    <n v="-2055.6981099999998"/>
    <n v="465.70033000000001"/>
    <n v="3047.30177"/>
    <n v="5552.3283799999999"/>
    <n v="3457.1569599999998"/>
    <n v="2189.01602"/>
    <n v="1090.4619299999999"/>
    <n v="-376.06869"/>
    <n v="-1111.9959200000001"/>
    <n v="-1912.6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75.427910000009"/>
    <n v="30699.37126"/>
    <n v="-55374.799169999998"/>
  </r>
  <r>
    <n v="68910"/>
    <s v="Kuopion Energia Oy"/>
    <n v="52515"/>
    <x v="0"/>
    <x v="6"/>
    <s v="Enron Finland Energy Oy"/>
    <x v="0"/>
    <n v="28859.140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859.140080000001"/>
    <n v="28859.140080000001"/>
    <n v="0"/>
  </r>
  <r>
    <n v="83712"/>
    <s v="Kupferrheydt GmbH"/>
    <n v="84135"/>
    <x v="0"/>
    <x v="0"/>
    <s v="Enron Metals Limited"/>
    <x v="1"/>
    <n v="3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8"/>
    <n v="3278"/>
    <n v="0"/>
  </r>
  <r>
    <n v="55642"/>
    <s v="Kvaerner ASA"/>
    <n v="46503"/>
    <x v="0"/>
    <x v="7"/>
    <s v="Enron Capital &amp; Trade Resources International Corp."/>
    <x v="1"/>
    <n v="-2811.25227"/>
    <n v="-15998.57194"/>
    <n v="-14001.09698"/>
    <n v="-7090.3658800000003"/>
    <n v="-4609.4378100000004"/>
    <n v="269.43853000000001"/>
    <n v="4612.9584699999996"/>
    <n v="9251.8478300000006"/>
    <n v="466.22883999999999"/>
    <n v="-5216.4375600000003"/>
    <n v="-5718.31754"/>
    <n v="-7835.9705199999999"/>
    <n v="-10644.5832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25.560110000013"/>
    <n v="14600.473669999999"/>
    <n v="-73926.033780000012"/>
  </r>
  <r>
    <n v="56072"/>
    <s v="Kvinnherad Energi AS"/>
    <n v="46503"/>
    <x v="0"/>
    <x v="7"/>
    <s v="Enron Capital &amp; Trade Resources International Corp."/>
    <x v="1"/>
    <n v="-1467.924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94.353909999999999"/>
    <n v="-5570.0233200000002"/>
    <n v="-4674.0376200000001"/>
    <n v="-2675.1385500000001"/>
    <n v="1875.0805700000001"/>
    <n v="11739.05503"/>
    <n v="12044.906059999999"/>
    <n v="10115.52434"/>
    <n v="8777.9321799999998"/>
    <n v="3862.8004000000001"/>
    <n v="-1726.1408100000001"/>
    <n v="-4044.9847"/>
    <n v="-5429.2174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2.185469999997"/>
    <n v="48509.65249"/>
    <n v="-25587.46702"/>
  </r>
  <r>
    <n v="81948"/>
    <s v="L.E.W. Copper"/>
    <n v="80550"/>
    <x v="0"/>
    <x v="0"/>
    <s v="Enron Metals &amp; Commodity Limited"/>
    <x v="0"/>
    <n v="2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"/>
    <n v="298"/>
    <n v="0"/>
  </r>
  <r>
    <n v="82192"/>
    <s v="Lacroix &amp; Kress GmbH"/>
    <n v="84135"/>
    <x v="0"/>
    <x v="0"/>
    <s v="Enron Metals Limited"/>
    <x v="1"/>
    <n v="-398298"/>
    <n v="-172221"/>
    <n v="33119"/>
    <n v="0"/>
    <n v="0"/>
    <n v="0"/>
    <n v="0"/>
    <n v="1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5798"/>
    <n v="44721"/>
    <n v="-570519"/>
  </r>
  <r>
    <n v="79824"/>
    <s v="LAFA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110"/>
    <s v="Lafarge Ciments "/>
    <n v="58294"/>
    <x v="0"/>
    <x v="0"/>
    <s v="Enron Capital &amp; Trade Resources Limited"/>
    <x v="0"/>
    <n v="-6557.1748799999996"/>
    <n v="1118.65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8.5182299999997"/>
    <n v="1118.6566499999999"/>
    <n v="-6557.1748799999996"/>
  </r>
  <r>
    <n v="70956"/>
    <s v="Lafarge Corporation"/>
    <n v="1305"/>
    <x v="0"/>
    <x v="11"/>
    <s v="Enron North America Corp."/>
    <x v="1"/>
    <n v="-9084.3595000000005"/>
    <n v="-9173.3004000000001"/>
    <n v="-14864.8518"/>
    <n v="-17037.062300000001"/>
    <n v="-24704.064399999999"/>
    <n v="-26807.286899999999"/>
    <n v="-27167.890599999999"/>
    <n v="-27214.103200000001"/>
    <n v="-26499.679100000001"/>
    <n v="-26249.019100000001"/>
    <n v="-24990.611499999999"/>
    <n v="-25510.756300000001"/>
    <n v="-26782.474099999999"/>
    <n v="-19741.5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5827.02660000004"/>
    <n v="0"/>
    <n v="-305827.02660000004"/>
  </r>
  <r>
    <n v="133954"/>
    <s v="Lake Bonavista Community Association"/>
    <n v="100260"/>
    <x v="0"/>
    <x v="0"/>
    <s v="Enron Direct Canada Corp."/>
    <x v="0"/>
    <n v="126.82940000000001"/>
    <n v="14.4496"/>
    <n v="23.4895"/>
    <n v="75.192999999999998"/>
    <n v="106.3856"/>
    <n v="42.194299999999998"/>
    <n v="43.0105"/>
    <n v="19.276599999999998"/>
    <n v="11.7247"/>
    <n v="8.0799000000000003"/>
    <n v="18.8267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.45989999999995"/>
    <n v="489.45989999999995"/>
    <n v="0"/>
  </r>
  <r>
    <n v="88212"/>
    <s v="Lake Erie Recycling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686"/>
    <s v="Lake Region Oil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210"/>
    <s v="Lake Steel 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3"/>
    <s v="Lakehead Newsprint (1990)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5040"/>
    <s v="Lakeridge Health Corporation"/>
    <n v="11266"/>
    <x v="0"/>
    <x v="0"/>
    <s v="Enron Canada Corp."/>
    <x v="0"/>
    <n v="10759.0106"/>
    <n v="7806.9058999999997"/>
    <n v="7172.6652000000004"/>
    <n v="9187.9796999999999"/>
    <n v="11277.753199999999"/>
    <n v="11182.6644"/>
    <n v="10264.475"/>
    <n v="9971.6906999999992"/>
    <n v="9338.2414000000008"/>
    <n v="9017.8723000000009"/>
    <n v="8841.4241999999995"/>
    <n v="4381.0245999999997"/>
    <n v="1521.1389999999999"/>
    <n v="-382.21339999999998"/>
    <n v="823.83410000000003"/>
    <n v="2501.1664999999998"/>
    <n v="5205.8864999999996"/>
    <n v="5360.8361999999997"/>
    <n v="4808.2745000000004"/>
    <n v="4431.0231999999996"/>
    <n v="3897.3555999999999"/>
    <n v="3658.6576"/>
    <n v="3355.73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383.39740000002"/>
    <n v="144765.61080000002"/>
    <n v="-382.21339999999998"/>
  </r>
  <r>
    <n v="96207"/>
    <s v="Lakeside Feeders Ltd"/>
    <n v="11266"/>
    <x v="0"/>
    <x v="0"/>
    <s v="Enron Canada Corp."/>
    <x v="1"/>
    <n v="79027.064360000004"/>
    <n v="76329.995110000003"/>
    <n v="68883.070449999999"/>
    <n v="79913.647509999995"/>
    <n v="81150.341010000004"/>
    <n v="83723.83872"/>
    <n v="80436.360079999999"/>
    <n v="92749.235870000004"/>
    <n v="91064.803650000002"/>
    <n v="88885.309770000007"/>
    <n v="85439.815189999994"/>
    <n v="76058.654039999994"/>
    <n v="73443.991529999999"/>
    <n v="83839.869770000005"/>
    <n v="77282.495389999996"/>
    <n v="88021.681760000007"/>
    <n v="87725.518349999998"/>
    <n v="90827.684460000004"/>
    <n v="86989.765639999998"/>
    <n v="88721.617589999994"/>
    <n v="87680.32187"/>
    <n v="84378.083180000001"/>
    <n v="86103.89198"/>
    <n v="78821.549400000004"/>
    <n v="77172.723610000001"/>
    <n v="79364.287559999997"/>
    <n v="75849.540559999994"/>
    <n v="83397.868830000007"/>
    <n v="84221.072270000004"/>
    <n v="87323.339749999999"/>
    <n v="82777.240760000001"/>
    <n v="84536.452359999996"/>
    <n v="83225.543130000005"/>
    <n v="80384.522930000006"/>
    <n v="82898.644690000001"/>
    <n v="75551.719589999993"/>
    <n v="74810.591620000007"/>
    <n v="76622.043909999993"/>
    <n v="70253.611319999996"/>
    <n v="80138.867509999996"/>
    <n v="81027.678440000003"/>
    <n v="83720.393580000004"/>
    <n v="79532.815950000004"/>
    <n v="81453.724549999999"/>
    <n v="79743.249729999996"/>
    <n v="77217.101999999999"/>
    <n v="79598.126470000003"/>
    <n v="72515.147859999997"/>
    <n v="72034.88130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82869.7969699996"/>
    <n v="3982869.7969699996"/>
    <n v="0"/>
  </r>
  <r>
    <n v="102769"/>
    <s v="Laminados de Barro, S.A. de C.V."/>
    <n v="1305"/>
    <x v="0"/>
    <x v="0"/>
    <s v="Enron North America Corp."/>
    <x v="1"/>
    <n v="5324.6124"/>
    <n v="2268.2184999999999"/>
    <n v="2373.4486999999999"/>
    <n v="3680.0515"/>
    <n v="4981.6021000000001"/>
    <n v="4232.8004000000001"/>
    <n v="3171.490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032.223999999998"/>
    <n v="26032.223999999998"/>
    <n v="0"/>
  </r>
  <r>
    <n v="83382"/>
    <s v="Lamitref Industries N.V"/>
    <n v="84135"/>
    <x v="0"/>
    <x v="0"/>
    <s v="Enron Metals Limited"/>
    <x v="1"/>
    <n v="-160628"/>
    <n v="2165"/>
    <n v="5346"/>
    <n v="165322"/>
    <n v="0"/>
    <n v="36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9"/>
    <n v="176497"/>
    <n v="-160628"/>
  </r>
  <r>
    <n v="83500"/>
    <s v="Lamosa Revestimientos, S.A. de C.V."/>
    <n v="1305"/>
    <x v="0"/>
    <x v="5"/>
    <s v="Enron North America Corp."/>
    <x v="1"/>
    <n v="0"/>
    <n v="-103733.6504"/>
    <n v="-93201.626499999998"/>
    <n v="-110497.9516"/>
    <n v="-126345.5822"/>
    <n v="-122307.7473"/>
    <n v="-106015.39780000001"/>
    <n v="-105107.2366"/>
    <n v="-98545.777000000002"/>
    <n v="-96532.752699999997"/>
    <n v="-93570.719899999996"/>
    <n v="-69656.814899999998"/>
    <n v="-49087.836900000002"/>
    <n v="-46662.560799999999"/>
    <n v="-56433.371599999999"/>
    <n v="-68886.953800000003"/>
    <n v="-90412.510599999994"/>
    <n v="-87110.266399999993"/>
    <n v="-76387.903000000006"/>
    <n v="-72793.222899999993"/>
    <n v="-67192.873900000006"/>
    <n v="-67370.131200000003"/>
    <n v="-61751.496500000001"/>
    <n v="-41886.306900000003"/>
    <n v="-25269.23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9.9217999997"/>
    <n v="0"/>
    <n v="-1936759.9217999997"/>
  </r>
  <r>
    <n v="89377"/>
    <s v="Lancaster Newspapers, Inc."/>
    <n v="1305"/>
    <x v="0"/>
    <x v="7"/>
    <s v="Enron North America Corp."/>
    <x v="0"/>
    <n v="27945.616900000001"/>
    <n v="24903.5393"/>
    <n v="24858.0566"/>
    <n v="24818.214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525.4276"/>
    <n v="102525.4276"/>
    <n v="0"/>
  </r>
  <r>
    <n v="110913"/>
    <s v="Lasalle Pape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25"/>
    <s v="Lassen Municipal Utility District"/>
    <n v="26048"/>
    <x v="0"/>
    <x v="6"/>
    <s v="Enron Power Marketing, Inc."/>
    <x v="0"/>
    <n v="0"/>
    <n v="56474.808900000004"/>
    <n v="64609.894999999997"/>
    <n v="85081.7736"/>
    <n v="140642.83480000001"/>
    <n v="141054.25399999999"/>
    <n v="71858.122700000007"/>
    <n v="-47575.402699999999"/>
    <n v="-114345.05"/>
    <n v="-32879.035199999998"/>
    <n v="58345.638400000003"/>
    <n v="46143.988700000002"/>
    <n v="34535.915999999997"/>
    <n v="20070.494200000001"/>
    <n v="38213.387199999997"/>
    <n v="63906.502999999997"/>
    <n v="93516.521099999998"/>
    <n v="89976.949299999993"/>
    <n v="37986.452299999997"/>
    <n v="-80278.966799999995"/>
    <n v="-158422.14850000001"/>
    <n v="-105447.8925"/>
    <n v="54869.041299999997"/>
    <n v="39727.242299999998"/>
    <n v="15699.6535"/>
    <n v="13908.252500000001"/>
    <n v="34726.508600000001"/>
    <n v="55400.4372"/>
    <n v="85429.261400000003"/>
    <n v="82361.495200000005"/>
    <n v="30195.037899999999"/>
    <n v="-82413.729200000002"/>
    <n v="-157704.11780000001"/>
    <n v="-106186.5015"/>
    <n v="49188.4643"/>
    <n v="32344.289499999999"/>
    <n v="10800.5231"/>
    <n v="11789.4769"/>
    <n v="27451.882799999999"/>
    <n v="49411.7425"/>
    <n v="78350.059299999994"/>
    <n v="75304.453800000003"/>
    <n v="25364.438699999999"/>
    <n v="-77717.070000000007"/>
    <n v="-161818.86689999999"/>
    <n v="-105120.29270000001"/>
    <n v="43372.194600000003"/>
    <n v="27405.999100000001"/>
    <n v="6620.0199000000002"/>
    <n v="7481.3869999999997"/>
    <n v="22834.694200000002"/>
    <n v="43444.580199999997"/>
    <n v="71601.516099999993"/>
    <n v="67798.692999999999"/>
    <n v="20580.291099999999"/>
    <n v="-77907.769"/>
    <n v="-158204.98019999999"/>
    <n v="-103903.855"/>
    <n v="37743.4591"/>
    <n v="22615.199499999999"/>
    <n v="4579.8948"/>
    <n v="1114.7118"/>
    <n v="18207.009399999999"/>
    <n v="37659.068399999996"/>
    <n v="64859.074000000001"/>
    <n v="61194.0841"/>
    <n v="16290.159900000001"/>
    <n v="-77755.536500000002"/>
    <n v="-154287.33859999999"/>
    <n v="-96785.690700000006"/>
    <n v="32015.637999999999"/>
    <n v="18815.5782"/>
    <n v="1596.8100999999999"/>
    <n v="-1302.4485999999999"/>
    <n v="15531.1903"/>
    <n v="34671.648200000003"/>
    <n v="59115.797400000003"/>
    <n v="55988.1731"/>
    <n v="14864.1317"/>
    <n v="-80237.301600000006"/>
    <n v="-142252.05869999999"/>
    <n v="-98912.265499999994"/>
    <n v="28421.6518"/>
    <n v="17479.203300000001"/>
    <n v="-2143.18069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40.15940000012"/>
    <n v="2668641.6583000002"/>
    <n v="-2223601.4989"/>
  </r>
  <r>
    <n v="83045"/>
    <s v="Latas De Aluminium S.A"/>
    <n v="84135"/>
    <x v="0"/>
    <x v="0"/>
    <s v="Enron Metals Limited"/>
    <x v="1"/>
    <n v="1102728"/>
    <n v="1058297"/>
    <n v="1059500"/>
    <n v="1059499"/>
    <n v="1059499"/>
    <n v="215138"/>
    <n v="209678"/>
    <n v="2052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69569"/>
    <n v="5969569"/>
    <n v="0"/>
  </r>
  <r>
    <n v="97438"/>
    <s v="Lauscha Fiber International Corp."/>
    <n v="1305"/>
    <x v="0"/>
    <x v="0"/>
    <s v="Enron North America Corp."/>
    <x v="1"/>
    <n v="28803.807700000001"/>
    <n v="25019.136699999999"/>
    <n v="25231.936900000001"/>
    <n v="26869.240399999999"/>
    <n v="29526.917600000001"/>
    <n v="28728.4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179.47830000002"/>
    <n v="164179.47830000002"/>
    <n v="0"/>
  </r>
  <r>
    <n v="91189"/>
    <s v="Law Mining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029"/>
    <s v="Lawrence Smith Oil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02"/>
    <s v="LayerOne, Inc."/>
    <n v="77212"/>
    <x v="0"/>
    <x v="0"/>
    <s v="Enron Broadband Services, L.P."/>
    <x v="0"/>
    <n v="-996.82176000000004"/>
    <n v="-994.94515999999999"/>
    <n v="-993.15443000000005"/>
    <n v="-991.58420999999998"/>
    <n v="-989.83864000000005"/>
    <n v="-892.4562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58.8004900000005"/>
    <n v="0"/>
    <n v="-5858.8004900000005"/>
  </r>
  <r>
    <n v="98104"/>
    <s v="Leduc Co-op Ltd"/>
    <n v="92087"/>
    <x v="0"/>
    <x v="0"/>
    <s v="Enron Direct Limited Partnership"/>
    <x v="1"/>
    <n v="0"/>
    <n v="-310.4597"/>
    <n v="-279.91361999999998"/>
    <n v="-309.33924999999999"/>
    <n v="-298.35368"/>
    <n v="-308.14202"/>
    <n v="-297.61540000000002"/>
    <n v="-306.92345999999998"/>
    <n v="-306.23907000000003"/>
    <n v="-295.77046999999999"/>
    <n v="-305.33046999999999"/>
    <n v="-294.42475000000002"/>
    <n v="-303.40336000000002"/>
    <n v="-302.59294"/>
    <n v="-272.60818"/>
    <n v="-300.93356999999997"/>
    <n v="-289.97428000000002"/>
    <n v="-299.15827000000002"/>
    <n v="-288.55723999999998"/>
    <n v="-297.23261000000002"/>
    <n v="-296.20312000000001"/>
    <n v="-285.72541999999999"/>
    <n v="-294.60699"/>
    <n v="-283.80560000000003"/>
    <n v="-292.09586000000002"/>
    <n v="-291.07873000000001"/>
    <n v="-271.36522000000002"/>
    <n v="-288.88249999999999"/>
    <n v="-278.10469999999998"/>
    <n v="-286.61088000000001"/>
    <n v="-276.22086999999999"/>
    <n v="-284.30513000000002"/>
    <n v="-283.00752"/>
    <n v="-272.75835999999998"/>
    <n v="-281.07132999999999"/>
    <n v="-270.50097"/>
    <n v="-278.36666000000002"/>
    <n v="-277.20456999999999"/>
    <n v="-249.42180999999999"/>
    <n v="-274.96280000000002"/>
    <n v="-264.64506999999998"/>
    <n v="-272.60498000000001"/>
    <n v="-262.63702999999998"/>
    <n v="-270.28692999999998"/>
    <n v="-268.93489"/>
    <n v="-259.13461999999998"/>
    <n v="-266.87898999999999"/>
    <n v="-256.74261000000001"/>
    <n v="-263.94875000000002"/>
    <n v="661.03827000000001"/>
    <n v="610.33298000000002"/>
    <n v="704.04768000000001"/>
    <n v="725.64688999999998"/>
    <n v="743.94411000000002"/>
    <n v="705.19353000000001"/>
    <n v="719.57844999999998"/>
    <n v="700.54387999999994"/>
    <n v="679.67537000000004"/>
    <n v="697.73"/>
    <n v="623.77874999999995"/>
    <n v="614.41911000000005"/>
    <n v="593.96023000000002"/>
    <n v="551.69713000000002"/>
    <n v="639.55304000000001"/>
    <n v="661.04717000000005"/>
    <n v="679.54677000000004"/>
    <n v="645.58861000000002"/>
    <n v="656.64607000000001"/>
    <n v="640.22218999999996"/>
    <n v="624.47091999999998"/>
    <n v="636.93865000000005"/>
    <n v="570.01066000000003"/>
    <n v="560.36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6.8867900000002"/>
    <n v="15645.972040000004"/>
    <n v="-13669.085249999998"/>
  </r>
  <r>
    <n v="98066"/>
    <s v="Legal Co-operative Association Ltd"/>
    <n v="92087"/>
    <x v="0"/>
    <x v="0"/>
    <s v="Enron Direct Limited Partnership"/>
    <x v="1"/>
    <n v="0"/>
    <n v="-606.04479000000003"/>
    <n v="-546.41615999999999"/>
    <n v="-603.85747000000003"/>
    <n v="-582.41283999999996"/>
    <n v="-601.52048000000002"/>
    <n v="-580.97158000000002"/>
    <n v="-599.14170999999999"/>
    <n v="-597.80571999999995"/>
    <n v="-577.37010999999995"/>
    <n v="-596.03192999999999"/>
    <n v="-574.74318000000005"/>
    <n v="-592.27023999999994"/>
    <n v="-590.68816000000004"/>
    <n v="-532.15531999999996"/>
    <n v="-587.44889999999998"/>
    <n v="-566.05544999999995"/>
    <n v="-583.98330999999996"/>
    <n v="-563.28918999999996"/>
    <n v="-580.22438999999997"/>
    <n v="-578.21478999999999"/>
    <n v="-557.76130999999998"/>
    <n v="-575.09885999999995"/>
    <n v="-554.01368000000002"/>
    <n v="-570.19696999999996"/>
    <n v="-568.21141"/>
    <n v="-529.72900000000004"/>
    <n v="-563.92416000000003"/>
    <n v="-542.88508000000002"/>
    <n v="-559.48981000000003"/>
    <n v="-539.20771000000002"/>
    <n v="-554.98878000000002"/>
    <n v="-552.45574999999997"/>
    <n v="-532.44847000000004"/>
    <n v="-548.67605000000003"/>
    <n v="-528.04183999999998"/>
    <n v="-543.39634000000001"/>
    <n v="-541.12779"/>
    <n v="-486.89335999999997"/>
    <n v="-536.75183000000004"/>
    <n v="-516.61055999999996"/>
    <n v="-532.14910999999995"/>
    <n v="-512.69066999999995"/>
    <n v="-527.62405000000001"/>
    <n v="-524.98463000000004"/>
    <n v="-505.85377999999997"/>
    <n v="-520.97145999999998"/>
    <n v="-501.18425000000002"/>
    <n v="-515.25130000000001"/>
    <n v="1290.40524"/>
    <n v="1191.4238800000001"/>
    <n v="1374.3633400000001"/>
    <n v="1416.5268799999999"/>
    <n v="1452.2446500000001"/>
    <n v="1376.60015"/>
    <n v="1404.68076"/>
    <n v="1367.52368"/>
    <n v="1326.78646"/>
    <n v="1362.03061"/>
    <n v="1217.67129"/>
    <n v="1199.40048"/>
    <n v="1159.4629600000001"/>
    <n v="1076.9616100000001"/>
    <n v="1248.4640899999999"/>
    <n v="1290.4224999999999"/>
    <n v="1326.53547"/>
    <n v="1260.2460900000001"/>
    <n v="1281.8311900000001"/>
    <n v="1249.7704000000001"/>
    <n v="1219.0224599999999"/>
    <n v="1243.36052"/>
    <n v="1112.7112500000001"/>
    <n v="1093.875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9.0575800000033"/>
    <n v="30542.321309999999"/>
    <n v="-26683.263729999995"/>
  </r>
  <r>
    <n v="31846"/>
    <s v="Lehigh Portland Cement Company"/>
    <n v="1305"/>
    <x v="0"/>
    <x v="0"/>
    <s v="Enron North America Corp."/>
    <x v="0"/>
    <n v="-199610.58739999999"/>
    <n v="-239074.40789999999"/>
    <n v="-238637.4872"/>
    <n v="-238255.291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5577.7736999999"/>
    <n v="0"/>
    <n v="-915577.7736999999"/>
  </r>
  <r>
    <n v="86921"/>
    <s v="Lehman Brothers International (Europe)"/>
    <n v="89291"/>
    <x v="0"/>
    <x v="0"/>
    <s v="Enron Credit Limited"/>
    <x v="1"/>
    <n v="0"/>
    <n v="0"/>
    <n v="0"/>
    <n v="-905.74579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631.022270000001"/>
    <n v="0"/>
    <n v="0"/>
    <n v="0"/>
    <n v="0"/>
    <n v="0"/>
    <n v="230503.59852999999"/>
    <n v="431944.44439999998"/>
    <n v="0"/>
    <n v="0"/>
    <n v="0"/>
    <n v="0"/>
    <n v="0"/>
    <n v="0"/>
    <n v="0"/>
    <n v="121767.0785"/>
    <n v="0"/>
    <n v="0"/>
    <n v="0"/>
    <n v="0"/>
    <n v="0"/>
    <n v="0"/>
    <n v="-254018.35949999999"/>
    <n v="0"/>
    <n v="97566.308390000006"/>
    <n v="211147.90831"/>
    <n v="-191326.73865000001"/>
    <n v="348150.3971"/>
    <n v="899394.28549000004"/>
    <n v="451930.97201999999"/>
    <n v="3036790.4545900002"/>
    <n v="-1204878.58167"/>
    <n v="-111363.40852"/>
    <n v="-5661460.6938699996"/>
    <n v="-294274.00107"/>
    <n v="-100647.08471"/>
    <n v="44583.265270000004"/>
    <n v="0"/>
    <n v="0"/>
    <n v="0"/>
    <n v="0"/>
    <n v="0"/>
    <n v="0"/>
    <n v="0"/>
    <n v="-41676.46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9141.3397149998"/>
    <n v="5891409.7348700007"/>
    <n v="-7860551.0745850001"/>
  </r>
  <r>
    <n v="83404"/>
    <s v="Lenmore Inc"/>
    <n v="84135"/>
    <x v="0"/>
    <x v="1"/>
    <s v="Enron Metals Limited"/>
    <x v="1"/>
    <n v="2380"/>
    <n v="0"/>
    <n v="0"/>
    <n v="0"/>
    <n v="0"/>
    <n v="0"/>
    <n v="0"/>
    <n v="0"/>
    <n v="0"/>
    <n v="0"/>
    <n v="0"/>
    <n v="0"/>
    <n v="0"/>
    <n v="3560"/>
    <n v="3454"/>
    <n v="3348"/>
    <n v="3248"/>
    <n v="3148"/>
    <n v="3048"/>
    <n v="2954"/>
    <n v="2860"/>
    <n v="2766"/>
    <n v="2685"/>
    <n v="2604"/>
    <n v="2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71"/>
    <n v="38571"/>
    <n v="0"/>
  </r>
  <r>
    <n v="73857"/>
    <s v="Leonard Ha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53"/>
    <s v="Lepta Shipping Co. Ltd."/>
    <n v="46503"/>
    <x v="0"/>
    <x v="11"/>
    <s v="Enron Capital &amp; Trade Resources International Corp."/>
    <x v="0"/>
    <n v="0"/>
    <n v="0"/>
    <n v="0"/>
    <n v="0"/>
    <n v="0"/>
    <n v="0"/>
    <n v="0"/>
    <n v="0"/>
    <n v="0"/>
    <n v="0"/>
    <n v="-30364.507600000001"/>
    <n v="-29317.279299999998"/>
    <n v="-30225.067500000001"/>
    <n v="-30149.616000000002"/>
    <n v="-27159.6656"/>
    <n v="-29995.358700000001"/>
    <n v="-28945.526699999999"/>
    <n v="-29825.544900000001"/>
    <n v="-23021.0592"/>
    <n v="-23716.536499999998"/>
    <n v="-23639.760600000001"/>
    <n v="-80986.3217"/>
    <n v="-83409.017399999997"/>
    <n v="-80435.455300000001"/>
    <n v="-82827.376199999999"/>
    <n v="-7376.5627000000004"/>
    <n v="-6874.5146999999997"/>
    <n v="-7321.9575000000004"/>
    <n v="-7058.1451999999999"/>
    <n v="-7265.8339999999998"/>
    <n v="9540.0709999999999"/>
    <n v="9819.6358"/>
    <n v="9779.7461000000003"/>
    <n v="9425.0953000000009"/>
    <n v="9699.9946"/>
    <n v="9347.7348999999995"/>
    <n v="9619.4739000000009"/>
    <n v="27277.036199999999"/>
    <n v="24521.239699999998"/>
    <n v="27040.2762"/>
    <n v="26053.230500000001"/>
    <n v="26807.958699999999"/>
    <n v="36317.137600000002"/>
    <n v="37366.7716"/>
    <n v="37200.895600000003"/>
    <n v="5175.3161"/>
    <n v="26695.2706"/>
    <n v="35521.96"/>
    <n v="36544.484199999999"/>
    <n v="52387.806100000002"/>
    <n v="47103.1374"/>
    <n v="51938.253900000003"/>
    <n v="50034.971899999997"/>
    <n v="51473.848100000003"/>
    <n v="54555.876600000003"/>
    <n v="56120.145199999999"/>
    <n v="55856.2402"/>
    <n v="53797.911999999997"/>
    <n v="55333.584699999999"/>
    <n v="53289.989600000001"/>
    <n v="54827.693599999999"/>
    <n v="79144.872399999993"/>
    <n v="71175.902600000001"/>
    <n v="78482.964699999997"/>
    <n v="75609.037599999996"/>
    <n v="77786.612399999998"/>
    <n v="79644.0533"/>
    <n v="81933.573000000004"/>
    <n v="81555.6247"/>
    <n v="78558.581999999995"/>
    <n v="80810.554499999998"/>
    <n v="77836.7068"/>
    <n v="80063.820500000002"/>
    <n v="82055.47"/>
    <n v="76395.088600000003"/>
    <n v="81296.918799999999"/>
    <n v="78294.686499999996"/>
    <n v="80524.468599999993"/>
    <n v="81999.910300000003"/>
    <n v="84330.830799999996"/>
    <n v="83914.761599999998"/>
    <n v="17553.672900000001"/>
    <n v="62113.416899999997"/>
    <n v="80011.681599999996"/>
    <n v="82308.385599999994"/>
    <n v="84046.421400000007"/>
    <n v="75563.928899999999"/>
    <n v="83311.486799999999"/>
    <n v="80250.971000000005"/>
    <n v="82553.406000000003"/>
    <n v="83728.1149"/>
    <n v="86127.708499999993"/>
    <n v="85723.841700000004"/>
    <n v="82568.2405"/>
    <n v="86455.217499999999"/>
    <n v="83358.682100000005"/>
    <n v="85830.066000000006"/>
    <x v="13"/>
    <x v="13"/>
    <x v="12"/>
    <x v="12"/>
    <x v="12"/>
    <x v="12"/>
    <x v="13"/>
    <x v="13"/>
    <x v="14"/>
    <x v="13"/>
    <x v="13"/>
    <x v="13"/>
    <x v="9"/>
    <x v="10"/>
    <x v="9"/>
    <x v="9"/>
    <x v="10"/>
    <x v="9"/>
    <x v="10"/>
    <x v="10"/>
    <x v="9"/>
    <x v="9"/>
    <x v="9"/>
    <x v="9"/>
    <x v="8"/>
    <x v="8"/>
    <x v="8"/>
    <x v="8"/>
    <x v="9"/>
    <x v="8"/>
    <x v="8"/>
    <x v="8"/>
    <x v="7"/>
    <x v="8"/>
    <x v="7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0"/>
    <x v="5"/>
    <x v="5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47583.8957000021"/>
    <n v="10217499.003000004"/>
    <n v="-669915.10730000015"/>
  </r>
  <r>
    <n v="103347"/>
    <s v="Lethbridge Iron Works Company Limited"/>
    <n v="11266"/>
    <x v="0"/>
    <x v="0"/>
    <s v="Enron Canada Corp."/>
    <x v="1"/>
    <n v="-142.43190999999999"/>
    <n v="-348.42896000000002"/>
    <n v="-218.60579999999999"/>
    <n v="-8.3940800000000007"/>
    <n v="115.85766"/>
    <n v="84.050060000000002"/>
    <n v="107.691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.26103999999998"/>
    <n v="307.59970999999996"/>
    <n v="-717.86075000000005"/>
  </r>
  <r>
    <n v="103347"/>
    <s v="Lethbridge Iron Works Company Limited"/>
    <n v="11266"/>
    <x v="0"/>
    <x v="0"/>
    <s v="Enron Canada Corp."/>
    <x v="0"/>
    <n v="1074.78207"/>
    <n v="-584.64982999999995"/>
    <n v="-1203.0164400000001"/>
    <n v="-418.67863"/>
    <n v="983.05908999999997"/>
    <n v="1436.6862799999999"/>
    <n v="1472.722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0.9052699999997"/>
    <n v="4967.2501699999993"/>
    <n v="-2206.3449000000001"/>
  </r>
  <r>
    <n v="70600"/>
    <s v="Level 3 Communications, Inc."/>
    <n v="77212"/>
    <x v="0"/>
    <x v="4"/>
    <s v="Enron Broadband Services, L.P."/>
    <x v="0"/>
    <n v="-661927.37265999999"/>
    <n v="-353569.31302"/>
    <n v="-359363.32180999999"/>
    <n v="-378745.46231999999"/>
    <n v="-389407.56403000001"/>
    <n v="-405930.22239000001"/>
    <n v="-420110.93732999999"/>
    <n v="-434675.07154999999"/>
    <n v="-440056.38900999998"/>
    <n v="-445643.52927"/>
    <n v="-460943.15860000002"/>
    <n v="-481668.59304000001"/>
    <n v="-485000.87138000003"/>
    <n v="-494996.35366999998"/>
    <n v="-489379.72805999999"/>
    <n v="-498148.77731999999"/>
    <n v="-500494.40609"/>
    <n v="-511096.29723999999"/>
    <n v="-516075.04726000002"/>
    <n v="-523656.92845000001"/>
    <n v="-118229.07266999999"/>
    <n v="-120273.24791999999"/>
    <n v="-121404.22623"/>
    <n v="-119845.02256"/>
    <n v="-118787.3741"/>
    <n v="-117119.84424000001"/>
    <n v="-107774.57997000001"/>
    <n v="-107956.42081"/>
    <n v="-101179.65326000001"/>
    <n v="-101479.68373999999"/>
    <n v="-88994.718720000004"/>
    <n v="-89048.944440000007"/>
    <n v="-88885.573480000006"/>
    <n v="-85812.541310000001"/>
    <n v="-85864.290219999995"/>
    <n v="-75164.097880000001"/>
    <n v="-74444.289069999999"/>
    <n v="-67140.588399999993"/>
    <n v="-60527.419500000004"/>
    <n v="-52310.748319999999"/>
    <n v="-9312.9504699999998"/>
    <n v="-9282.2241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171726.85595"/>
    <n v="0"/>
    <n v="-11171726.85595"/>
  </r>
  <r>
    <n v="70600"/>
    <s v="Level 3 Communications, Inc."/>
    <n v="86683"/>
    <x v="0"/>
    <x v="4"/>
    <s v="Enron Broadband Services Market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600"/>
    <s v="Level 3 Communications, Inc."/>
    <n v="93123"/>
    <x v="0"/>
    <x v="4"/>
    <s v="Enron Broadband Services Asia/Pacific Pte Ltd"/>
    <x v="0"/>
    <n v="1373.86419"/>
    <n v="1316.6092799999999"/>
    <n v="1260.2775300000001"/>
    <n v="1205.02692"/>
    <n v="1150.3082400000001"/>
    <n v="1096.4894099999999"/>
    <n v="521.67852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24.2540900000013"/>
    <n v="7924.2540900000013"/>
    <n v="0"/>
  </r>
  <r>
    <n v="82210"/>
    <s v="LG Cable Ltd"/>
    <n v="84135"/>
    <x v="0"/>
    <x v="1"/>
    <s v="Enron Metals Limited"/>
    <x v="1"/>
    <n v="1473922"/>
    <n v="884809"/>
    <n v="357330"/>
    <n v="251252"/>
    <n v="179796"/>
    <n v="175147"/>
    <n v="307130"/>
    <n v="207562"/>
    <n v="196154"/>
    <n v="194842"/>
    <n v="165266"/>
    <n v="164554"/>
    <n v="1626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20454"/>
    <n v="4720454"/>
    <n v="0"/>
  </r>
  <r>
    <n v="82215"/>
    <s v="LG Industrial Systems"/>
    <n v="84135"/>
    <x v="0"/>
    <x v="1"/>
    <s v="Enron Metals Limited"/>
    <x v="1"/>
    <n v="51934"/>
    <n v="56694"/>
    <n v="135752"/>
    <n v="148527"/>
    <n v="146879"/>
    <n v="137907"/>
    <n v="133495"/>
    <n v="121025"/>
    <n v="13462"/>
    <n v="1699"/>
    <n v="1315"/>
    <n v="1005"/>
    <n v="748"/>
    <n v="4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0893"/>
    <n v="950893"/>
    <n v="0"/>
  </r>
  <r>
    <n v="87033"/>
    <s v="LG International (UK) Limited"/>
    <n v="84135"/>
    <x v="0"/>
    <x v="0"/>
    <s v="Enron Metals Limited"/>
    <x v="1"/>
    <n v="12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5"/>
    <n v="12815"/>
    <n v="0"/>
  </r>
  <r>
    <n v="56241"/>
    <s v="LG International Corporation"/>
    <n v="84135"/>
    <x v="0"/>
    <x v="1"/>
    <s v="Enron Metals Limited"/>
    <x v="1"/>
    <n v="-344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490"/>
    <n v="0"/>
    <n v="-34490"/>
  </r>
  <r>
    <n v="80086"/>
    <s v="LG Nikko Copper Inc"/>
    <n v="84135"/>
    <x v="0"/>
    <x v="1"/>
    <s v="Enron Metals Limited"/>
    <x v="1"/>
    <n v="-23242"/>
    <n v="-5713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598"/>
    <n v="0"/>
    <n v="-594598"/>
  </r>
  <r>
    <n v="96302"/>
    <s v="Liberty Group Publishing Inc."/>
    <n v="1305"/>
    <x v="0"/>
    <x v="1"/>
    <s v="Enron North America Corp."/>
    <x v="0"/>
    <n v="2973.419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3.4191999999998"/>
    <n v="2973.4191999999998"/>
    <n v="0"/>
  </r>
  <r>
    <n v="99800"/>
    <s v="Liberty Suburban Chicago Newspap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15"/>
    <s v="Liko Enterprises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84"/>
    <s v="Lind Waldock &amp; Company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77"/>
    <s v="Linden Trad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1885"/>
    <s v="Linder Oil Company, A Partnership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769"/>
    <s v="Lindsay Park Sports Society"/>
    <n v="100260"/>
    <x v="0"/>
    <x v="0"/>
    <s v="Enron Direct Canada Corp."/>
    <x v="0"/>
    <n v="1370.5676000000001"/>
    <n v="1086.3910000000001"/>
    <n v="972.15269999999998"/>
    <n v="1322.2729999999999"/>
    <n v="1392.6394"/>
    <n v="792.57370000000003"/>
    <n v="539.51549999999997"/>
    <n v="367.42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3.5389000000005"/>
    <n v="7843.5389000000005"/>
    <n v="0"/>
  </r>
  <r>
    <n v="79867"/>
    <s v="LINPAC Inc."/>
    <n v="1305"/>
    <x v="0"/>
    <x v="7"/>
    <s v="Enron North America Corp."/>
    <x v="1"/>
    <n v="113778.0349"/>
    <n v="115552.6305"/>
    <n v="145171.13800000001"/>
    <n v="207480.64939999999"/>
    <n v="169455.7292"/>
    <n v="188937.8094"/>
    <n v="208338.88260000001"/>
    <n v="212884.5791"/>
    <n v="207535.72649999999"/>
    <n v="212015.60759999999"/>
    <n v="216469.5539"/>
    <n v="101633.23510000001"/>
    <n v="101400.2265"/>
    <n v="110872.7816"/>
    <n v="110578.63830000001"/>
    <n v="110305.5128"/>
    <n v="109993.0015"/>
    <n v="109681.0362"/>
    <n v="109350.03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1434.8041999997"/>
    <n v="2861434.8041999997"/>
    <n v="0"/>
  </r>
  <r>
    <n v="26642"/>
    <s v="Lion Oil Company"/>
    <n v="1305"/>
    <x v="0"/>
    <x v="1"/>
    <s v="Enron North America Corp."/>
    <x v="1"/>
    <n v="-9874.6389999999992"/>
    <n v="-9761.1851000000006"/>
    <n v="-16448.33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84.159299999999"/>
    <n v="0"/>
    <n v="-36084.159299999999"/>
  </r>
  <r>
    <n v="31898"/>
    <s v="Lippizan Petroleum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88"/>
    <s v="Lips BV"/>
    <n v="84135"/>
    <x v="0"/>
    <x v="0"/>
    <s v="Enron Metals Limited"/>
    <x v="1"/>
    <n v="32621"/>
    <n v="104825"/>
    <n v="101847"/>
    <n v="95760"/>
    <n v="41570"/>
    <n v="6411"/>
    <n v="24452"/>
    <n v="40660"/>
    <n v="62649"/>
    <n v="0"/>
    <n v="27625"/>
    <n v="0"/>
    <n v="43931"/>
    <n v="0"/>
    <n v="0"/>
    <n v="52069"/>
    <n v="0"/>
    <n v="0"/>
    <n v="0"/>
    <n v="1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6895"/>
    <n v="646895"/>
    <n v="0"/>
  </r>
  <r>
    <n v="36749"/>
    <s v="Little Rapids Corp"/>
    <n v="1305"/>
    <x v="0"/>
    <x v="7"/>
    <s v="Enron North America Corp."/>
    <x v="0"/>
    <n v="-3493.1552999999999"/>
    <n v="-3486.4719"/>
    <n v="-5170.5744000000004"/>
    <n v="-5162.1503000000002"/>
    <n v="-5574.288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886.640200000002"/>
    <n v="0"/>
    <n v="-22886.640200000002"/>
  </r>
  <r>
    <n v="101375"/>
    <s v="Lloyd Gillette Investments Ltd."/>
    <n v="100260"/>
    <x v="0"/>
    <x v="0"/>
    <s v="Enron Direct Canada Corp."/>
    <x v="0"/>
    <n v="784.4787"/>
    <n v="585.15470000000005"/>
    <n v="656.31809999999996"/>
    <n v="729.25739999999996"/>
    <n v="601.0367"/>
    <n v="564.09040000000005"/>
    <n v="251.52289999999999"/>
    <n v="200.72800000000001"/>
    <n v="179.68279999999999"/>
    <n v="458.43759999999997"/>
    <n v="568.64520000000005"/>
    <n v="468.37369999999999"/>
    <n v="561.2097"/>
    <n v="409.64620000000002"/>
    <n v="483.41719999999998"/>
    <n v="549.76250000000005"/>
    <n v="469.83409999999998"/>
    <n v="446.5607"/>
    <n v="199.3794"/>
    <n v="158.6978"/>
    <n v="141.68039999999999"/>
    <n v="359.4572"/>
    <n v="444.29750000000001"/>
    <n v="365.11540000000002"/>
    <n v="437.53789999999998"/>
    <n v="334.1044"/>
    <n v="399.1576"/>
    <n v="470.12990000000002"/>
    <n v="417.23399999999998"/>
    <n v="394.9617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89.909900000001"/>
    <n v="13089.909900000001"/>
    <n v="0"/>
  </r>
  <r>
    <n v="98047"/>
    <s v="Lloydminster and District Co-operative Limited"/>
    <n v="92087"/>
    <x v="0"/>
    <x v="0"/>
    <s v="Enron Direct Limited Partnership"/>
    <x v="1"/>
    <n v="0"/>
    <n v="-519.46696999999995"/>
    <n v="-468.35669000000001"/>
    <n v="-517.59212000000002"/>
    <n v="-499.21102999999999"/>
    <n v="-515.58892000000003"/>
    <n v="-497.97566"/>
    <n v="-513.55002999999999"/>
    <n v="-512.40493000000004"/>
    <n v="-494.88864999999998"/>
    <n v="-510.88450999999998"/>
    <n v="-492.63709999999998"/>
    <n v="-507.66018000000003"/>
    <n v="-506.30417999999997"/>
    <n v="-456.13312000000002"/>
    <n v="-503.52762999999999"/>
    <n v="-485.19045999999997"/>
    <n v="-500.55712"/>
    <n v="-482.81932999999998"/>
    <n v="-497.33517000000001"/>
    <n v="-495.61264"/>
    <n v="-478.08111000000002"/>
    <n v="-492.94184999999999"/>
    <n v="-474.86882000000003"/>
    <n v="-488.74023"/>
    <n v="-487.03838999999999"/>
    <n v="-454.05338"/>
    <n v="-483.36358999999999"/>
    <n v="-465.33003000000002"/>
    <n v="-479.56270000000001"/>
    <n v="-462.17802999999998"/>
    <n v="-475.70465999999999"/>
    <n v="-473.53347000000002"/>
    <n v="-456.38436000000002"/>
    <n v="-470.29376999999999"/>
    <n v="-452.60730999999998"/>
    <n v="-465.76828"/>
    <n v="-463.82384999999999"/>
    <n v="-417.33717999999999"/>
    <n v="-460.07294999999999"/>
    <n v="-442.80910999999998"/>
    <n v="-456.12777999999997"/>
    <n v="-439.44909000000001"/>
    <n v="-452.24916999999999"/>
    <n v="-449.98683"/>
    <n v="-433.58891999999997"/>
    <n v="-446.54694999999998"/>
    <n v="-429.58647000000002"/>
    <n v="-441.64393000000001"/>
    <n v="1106.0616"/>
    <n v="1021.2205"/>
    <n v="1178.0257200000001"/>
    <n v="1214.1658600000001"/>
    <n v="1244.7811300000001"/>
    <n v="1179.94298"/>
    <n v="1204.0120400000001"/>
    <n v="1172.1631600000001"/>
    <n v="1137.2455299999999"/>
    <n v="1167.4548"/>
    <n v="1043.71821"/>
    <n v="1028.0575200000001"/>
    <n v="993.82536000000005"/>
    <n v="923.10996999999998"/>
    <n v="1070.11204"/>
    <n v="1106.0764099999999"/>
    <n v="1137.03036"/>
    <n v="1080.2109"/>
    <n v="1098.71244"/>
    <n v="1071.23173"/>
    <n v="1044.8764200000001"/>
    <n v="1065.73759"/>
    <n v="953.75252"/>
    <n v="937.6074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7.7635700000164"/>
    <n v="26179.132220000003"/>
    <n v="-22871.368649999986"/>
  </r>
  <r>
    <n v="89735"/>
    <s v="LOC Fees"/>
    <n v="86064"/>
    <x v="0"/>
    <x v="0"/>
    <s v="Enron Canada Power Corp."/>
    <x v="0"/>
    <n v="-6941.1329299999998"/>
    <n v="-7242.5121399999998"/>
    <n v="-7229.6487699999998"/>
    <n v="-7215.6693400000004"/>
    <n v="-7202.4002899999996"/>
    <n v="-7188.5741799999996"/>
    <n v="-7174.5854099999997"/>
    <n v="-7159.77279"/>
    <n v="-7144.4959500000004"/>
    <n v="-7128.88213"/>
    <n v="-7112.19679"/>
    <n v="-7095.1890100000001"/>
    <n v="-7076.3043699999998"/>
    <n v="-7315.0010000000002"/>
    <n v="-7295.98218"/>
    <n v="-7274.3783999999996"/>
    <n v="-7252.9291800000001"/>
    <n v="-7230.2102800000002"/>
    <n v="-7207.6929899999996"/>
    <n v="-7183.88213"/>
    <n v="-7159.5254400000003"/>
    <n v="-7135.4407499999998"/>
    <n v="-7110.2366199999997"/>
    <n v="-7085.5057999999999"/>
    <n v="-7059.4741899999999"/>
    <n v="-7498.4745599999997"/>
    <n v="-7471.5606299999999"/>
    <n v="-7442.30105"/>
    <n v="-7413.51026"/>
    <n v="-7383.2757700000002"/>
    <n v="-7353.5548600000002"/>
    <n v="-7322.37338"/>
    <n v="-7290.7215399999995"/>
    <n v="-7259.6499599999997"/>
    <n v="-7229.1387599999998"/>
    <n v="-7200.5527300000003"/>
    <n v="-7170.7298799999999"/>
    <n v="-7455.6016600000003"/>
    <n v="-7426.9582200000004"/>
    <n v="-7394.9728400000004"/>
    <n v="-7363.7506400000002"/>
    <n v="-7331.2149799999997"/>
    <n v="-7299.4696700000004"/>
    <n v="-7266.4032399999996"/>
    <n v="-7233.0745200000001"/>
    <n v="-7200.5761199999997"/>
    <n v="-7166.7463100000004"/>
    <n v="-7133.7725399999999"/>
    <n v="-7099.4615100000001"/>
    <n v="-6957.5264999999999"/>
    <n v="-6926.5999000000002"/>
    <n v="-6892.1471000000001"/>
    <n v="-6858.59764"/>
    <n v="-6823.7198399999997"/>
    <n v="-6789.76865"/>
    <n v="-6754.48567"/>
    <n v="-6719.0044500000004"/>
    <n v="-6684.4838499999996"/>
    <n v="-6652.19535"/>
    <n v="-6623.0582800000002"/>
    <n v="-6592.9052799999999"/>
    <n v="-6684.8564699999997"/>
    <n v="-6657.0380800000003"/>
    <n v="-6626.2004299999999"/>
    <n v="-6596.3205600000001"/>
    <n v="-6565.4083799999999"/>
    <n v="-6535.4600099999998"/>
    <n v="-6504.4805800000004"/>
    <n v="-6473.4699199999995"/>
    <n v="-6443.4314000000004"/>
    <n v="-6412.3644700000004"/>
    <n v="-6382.2750800000003"/>
    <n v="-6351.1590900000001"/>
    <n v="-6589.0079699999997"/>
    <n v="-6558.6197199999997"/>
    <n v="-6526.1169900000004"/>
    <n v="-6494.6460100000004"/>
    <n v="-6462.1106600000003"/>
    <n v="-6430.6116300000003"/>
    <n v="-6398.0508799999998"/>
    <n v="-6365.48002"/>
    <n v="-6333.95201"/>
    <n v="-6301.3666599999997"/>
    <n v="-6269.8280500000001"/>
    <n v="-6237.2353700000003"/>
    <n v="-6285.5371699999996"/>
    <n v="-6255.7145099999998"/>
    <n v="-6222.69895"/>
    <n v="-6190.7524000000003"/>
    <n v="-6157.74694"/>
    <n v="-6125.8136299999996"/>
    <n v="-6092.8251700000001"/>
    <n v="-6059.8480600000003"/>
    <n v="-6027.9471800000001"/>
    <n v="-5994.9974899999997"/>
    <n v="-5963.1264000000001"/>
    <n v="-5930.2108399999997"/>
    <x v="14"/>
    <x v="14"/>
    <x v="13"/>
    <x v="13"/>
    <x v="13"/>
    <x v="13"/>
    <x v="14"/>
    <x v="14"/>
    <x v="15"/>
    <x v="14"/>
    <x v="14"/>
    <x v="14"/>
    <x v="10"/>
    <x v="11"/>
    <x v="10"/>
    <x v="10"/>
    <x v="11"/>
    <x v="10"/>
    <x v="11"/>
    <x v="11"/>
    <x v="10"/>
    <x v="10"/>
    <x v="10"/>
    <x v="10"/>
    <x v="9"/>
    <x v="9"/>
    <x v="9"/>
    <x v="9"/>
    <x v="10"/>
    <x v="9"/>
    <x v="9"/>
    <x v="9"/>
    <x v="8"/>
    <x v="9"/>
    <x v="8"/>
    <x v="7"/>
    <x v="7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6"/>
    <x v="5"/>
    <x v="6"/>
    <x v="6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n v="-1316657.4748299997"/>
    <n v="0"/>
    <n v="-1316657.4748299997"/>
  </r>
  <r>
    <n v="93635"/>
    <s v="Local Fiber LLC"/>
    <n v="77212"/>
    <x v="0"/>
    <x v="0"/>
    <s v="Enron Broadband Services, L.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426"/>
    <s v="Lodestar Energy, Inc."/>
    <n v="1305"/>
    <x v="0"/>
    <x v="4"/>
    <s v="Enron North America Corp."/>
    <x v="0"/>
    <n v="124756.6171"/>
    <n v="-29525.689399999999"/>
    <n v="-29471.7297"/>
    <n v="-29424.5285"/>
    <n v="-12387.1147"/>
    <n v="-12365.0399"/>
    <n v="-12342.350899999999"/>
    <n v="0"/>
    <n v="0"/>
    <n v="0"/>
    <n v="12243.7531"/>
    <n v="12215.533100000001"/>
    <n v="12187.5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886.977400000003"/>
    <n v="161403.43050000002"/>
    <n v="-125516.45310000001"/>
  </r>
  <r>
    <n v="62681"/>
    <s v="Logan &amp; Kanawha Coal Co., Inc."/>
    <n v="1305"/>
    <x v="0"/>
    <x v="1"/>
    <s v="Enron North America Corp."/>
    <x v="0"/>
    <n v="0"/>
    <n v="0"/>
    <n v="0"/>
    <n v="0"/>
    <n v="-15360.022199999999"/>
    <n v="-15332.6494"/>
    <n v="-15304.515100000001"/>
    <n v="0"/>
    <n v="0"/>
    <n v="0"/>
    <n v="0"/>
    <n v="0"/>
    <n v="0"/>
    <n v="-39571.370999999999"/>
    <n v="-39466.389000000003"/>
    <n v="-39368.9084"/>
    <n v="-39257.370600000002"/>
    <n v="-39146.027699999999"/>
    <n v="-39027.8894"/>
    <n v="-38909.9427"/>
    <n v="-38783.982199999999"/>
    <n v="-38654.829700000002"/>
    <n v="-38526.952400000002"/>
    <n v="-38391.900900000001"/>
    <n v="-38258.290099999998"/>
    <n v="-24322.327799999999"/>
    <n v="-24230.190900000001"/>
    <n v="-24142.281299999999"/>
    <n v="-24048.175200000001"/>
    <n v="-23957.228299999999"/>
    <n v="-23861.666099999999"/>
    <n v="-23768.627"/>
    <n v="-23672.073499999999"/>
    <n v="-23574.088199999998"/>
    <n v="-23479.033200000002"/>
    <n v="-23380.5942"/>
    <n v="-23284.13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9081.4576000002"/>
    <n v="0"/>
    <n v="-799081.4576000002"/>
  </r>
  <r>
    <n v="83397"/>
    <s v="Lonco International Corp"/>
    <n v="84135"/>
    <x v="0"/>
    <x v="0"/>
    <s v="Enron Metals Limited"/>
    <x v="1"/>
    <n v="-5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"/>
    <n v="0"/>
    <n v="-571"/>
  </r>
  <r>
    <n v="133945"/>
    <s v="London Road Market Ltd"/>
    <n v="100260"/>
    <x v="0"/>
    <x v="0"/>
    <s v="Enron Direct Canada Corp."/>
    <x v="0"/>
    <n v="77.062700000000007"/>
    <n v="61.957099999999997"/>
    <n v="48.673000000000002"/>
    <n v="67.869100000000003"/>
    <n v="65.376400000000004"/>
    <n v="30.4115"/>
    <n v="15.4956"/>
    <n v="12.104699999999999"/>
    <n v="5.6877000000000004"/>
    <n v="17.404900000000001"/>
    <n v="26.9255"/>
    <n v="15.5573"/>
    <n v="-11.587899999999999"/>
    <n v="-35.228499999999997"/>
    <n v="-15.275"/>
    <n v="-1.5725"/>
    <n v="15.295299999999999"/>
    <n v="7.4935999999999998"/>
    <n v="3.3178999999999998"/>
    <n v="1.8978999999999999"/>
    <n v="0.50360000000000005"/>
    <n v="1.2483"/>
    <n v="0.14660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.76480000000004"/>
    <n v="474.42869999999999"/>
    <n v="-63.663899999999991"/>
  </r>
  <r>
    <n v="31931"/>
    <s v="Lonestar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167"/>
    <s v="Long Ridge Farm Energ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28"/>
    <s v="Looking Glass Networks, Inc."/>
    <n v="77212"/>
    <x v="0"/>
    <x v="0"/>
    <s v="Enron Broadband Services, L.P."/>
    <x v="0"/>
    <n v="4585.3800799999999"/>
    <n v="4576.7477399999998"/>
    <n v="2936.899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99.02736"/>
    <n v="12099.02736"/>
    <n v="0"/>
  </r>
  <r>
    <n v="146627"/>
    <s v="Loop Paper Recycling, Inc. 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837"/>
    <s v="Louis Dreyfus Plastics Corp."/>
    <n v="1305"/>
    <x v="0"/>
    <x v="0"/>
    <s v="Enron North America Corp."/>
    <x v="1"/>
    <n v="60444.091399999998"/>
    <n v="-15738.858099999999"/>
    <n v="-13572.3004"/>
    <n v="-13749.109399999999"/>
    <n v="-22569.116999999998"/>
    <n v="-19140.876100000001"/>
    <n v="-15032.7781"/>
    <n v="-12097.7497"/>
    <n v="-9171.6942999999992"/>
    <n v="-10698.731599999999"/>
    <n v="-9280.5612000000001"/>
    <n v="6303.4182000000001"/>
    <n v="23278.379700000001"/>
    <n v="-15658.349"/>
    <n v="-23861.706200000001"/>
    <n v="-33962.486799999999"/>
    <n v="-45926.902399999999"/>
    <n v="-45796.643199999999"/>
    <n v="-43260.406999999999"/>
    <n v="-39782.577400000002"/>
    <n v="-36317.535400000001"/>
    <n v="-35531.567000000003"/>
    <n v="-32762.704900000001"/>
    <n v="-16323.929599999999"/>
    <n v="-1974.6214"/>
    <n v="2716.7935000000002"/>
    <n v="-5506.3312999999998"/>
    <n v="-18411.831300000002"/>
    <n v="-32604.555400000001"/>
    <n v="-32019.867999999999"/>
    <n v="-28399.633399999999"/>
    <n v="-24169.157599999999"/>
    <n v="-20606.215100000001"/>
    <n v="-21065.7235"/>
    <n v="-20980.7827"/>
    <n v="-5583.4255000000003"/>
    <n v="6188.175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2627.87180000008"/>
    <n v="98930.858199999988"/>
    <n v="-721558.73"/>
  </r>
  <r>
    <n v="3828"/>
    <s v="Louisiana-Pacific Corporation"/>
    <n v="1305"/>
    <x v="0"/>
    <x v="10"/>
    <s v="Enron North America Corp."/>
    <x v="1"/>
    <n v="63002.091699999997"/>
    <n v="55958.353600000002"/>
    <n v="56104.667600000001"/>
    <n v="5899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058.1158"/>
    <n v="234058.1158"/>
    <n v="0"/>
  </r>
  <r>
    <n v="3828"/>
    <s v="Louisiana-Pacific Corporation"/>
    <n v="26048"/>
    <x v="0"/>
    <x v="10"/>
    <s v="Enron Power Marketing, Inc."/>
    <x v="0"/>
    <n v="57380.371500000001"/>
    <n v="44177.124300000003"/>
    <n v="54381.065999999999"/>
    <n v="94462.887499999997"/>
    <n v="118418.8844"/>
    <n v="125457.38649999999"/>
    <n v="116469.2203"/>
    <n v="75899.404999999999"/>
    <n v="36277.636899999998"/>
    <n v="77655.1823"/>
    <n v="67868.377099999998"/>
    <n v="79516.975000000006"/>
    <n v="70789.919800000003"/>
    <n v="55196.849199999997"/>
    <n v="54060.429100000001"/>
    <n v="82976.17"/>
    <n v="95323.737500000003"/>
    <n v="132416.92329999999"/>
    <n v="117661.3763"/>
    <n v="0"/>
    <n v="0"/>
    <n v="0"/>
    <n v="54991.522100000002"/>
    <n v="77951.298899999994"/>
    <n v="64491.348299999998"/>
    <n v="53903.1054"/>
    <n v="55060.547899999998"/>
    <n v="74735.475900000005"/>
    <n v="85347.671400000007"/>
    <n v="117145.43700000001"/>
    <n v="101697.1553"/>
    <n v="0"/>
    <n v="0"/>
    <n v="0"/>
    <n v="119514.3605"/>
    <n v="152187.7536"/>
    <n v="132662.89120000001"/>
    <n v="115888.6061"/>
    <n v="106827.80009999999"/>
    <n v="148673.20199999999"/>
    <n v="166937.11850000001"/>
    <n v="225295.21590000001"/>
    <n v="195966.52530000001"/>
    <n v="0"/>
    <n v="0"/>
    <n v="0"/>
    <n v="111265.5742"/>
    <n v="138218.10920000001"/>
    <n v="121634.6814"/>
    <n v="107522.3357"/>
    <n v="98521.319600000003"/>
    <n v="135107.75270000001"/>
    <n v="153322.44459999999"/>
    <n v="198181.25930000001"/>
    <n v="175430.91440000001"/>
    <n v="0"/>
    <n v="0"/>
    <n v="0"/>
    <n v="62975.8845"/>
    <n v="76364.239100000006"/>
    <n v="69508.152100000007"/>
    <n v="59327.777499999997"/>
    <n v="55619.114200000004"/>
    <n v="74621.043799999999"/>
    <n v="83817.465400000001"/>
    <n v="106701.5618"/>
    <n v="94811.202000000005"/>
    <n v="0"/>
    <n v="0"/>
    <n v="0"/>
    <n v="56547.741000000002"/>
    <n v="69608.136799999993"/>
    <n v="63958.97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8732.6410999997"/>
    <n v="5718732.6410999997"/>
    <n v="0"/>
  </r>
  <r>
    <n v="76169"/>
    <s v="Loy Yang Power Management Pty Ltd"/>
    <n v="62390"/>
    <x v="0"/>
    <x v="7"/>
    <s v="Enron Australia Finance Pty Limited"/>
    <x v="1"/>
    <n v="-5687.7444999999998"/>
    <n v="5555.37039"/>
    <n v="-105368.08304"/>
    <n v="78064.02936"/>
    <n v="-58118.218410000001"/>
    <n v="-83978.997529999993"/>
    <n v="-55185.443720000003"/>
    <n v="27643.893489999999"/>
    <n v="37832.514439999999"/>
    <n v="92987.587329999995"/>
    <n v="117180.40768999999"/>
    <n v="87824.078049999996"/>
    <n v="61769.397629999999"/>
    <n v="0"/>
    <n v="0"/>
    <n v="0"/>
    <n v="0"/>
    <n v="0"/>
    <n v="0"/>
    <n v="-16807.139139999999"/>
    <n v="-23061.09662"/>
    <n v="-39997.851900000001"/>
    <n v="-41647.35613"/>
    <n v="-39100.89572"/>
    <n v="-23051.35385"/>
    <n v="52327.966079999998"/>
    <n v="87905.740980000002"/>
    <n v="48366.485630000003"/>
    <n v="-39403.877569999997"/>
    <n v="-35600.641649999998"/>
    <n v="-23756.444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2.32686999995"/>
    <n v="697457.47107000009"/>
    <n v="-590765.14419999998"/>
  </r>
  <r>
    <n v="5516"/>
    <s v="Lubrizol Corporation, The"/>
    <n v="5375"/>
    <x v="0"/>
    <x v="11"/>
    <s v="Enron Gas Liquids, Inc."/>
    <x v="0"/>
    <n v="1444609.2146999999"/>
    <n v="1402241.0793999999"/>
    <n v="1252574.1873999999"/>
    <n v="1374018.7579000001"/>
    <n v="1299389.7413000001"/>
    <n v="1328787.4428999999"/>
    <n v="1271740.2704"/>
    <n v="1319433.9786"/>
    <n v="1303879.0504999999"/>
    <n v="1325184.0364000001"/>
    <n v="1427760.3045999999"/>
    <n v="1354244.6525999999"/>
    <n v="1365825.4837"/>
    <n v="1355776.0845000001"/>
    <n v="1209487.5622"/>
    <n v="1351461.1973999999"/>
    <n v="1203915.9845"/>
    <n v="1240156.5092"/>
    <n v="1192968.9029000001"/>
    <n v="1264645.26"/>
    <n v="1255641.7027"/>
    <n v="1210706.3533999999"/>
    <n v="1307524.2575000001"/>
    <n v="1238904.4763"/>
    <n v="1252940.5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3817.059"/>
    <n v="32553817.059"/>
    <n v="0"/>
  </r>
  <r>
    <n v="82771"/>
    <s v="Lucchini S.p.A"/>
    <n v="84135"/>
    <x v="0"/>
    <x v="0"/>
    <s v="Enron Metals Limited"/>
    <x v="1"/>
    <n v="10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54579"/>
    <s v="Lucent Technologies Inc."/>
    <n v="77212"/>
    <x v="0"/>
    <x v="7"/>
    <s v="Enron Broadband Services, L.P."/>
    <x v="0"/>
    <n v="68410.188039999994"/>
    <n v="69203.400680000006"/>
    <n v="69361.380980000002"/>
    <n v="70023.964330000003"/>
    <n v="65973.628039999996"/>
    <n v="62603.193059999998"/>
    <n v="63116.007940000003"/>
    <n v="63467.797200000001"/>
    <n v="63768.65236"/>
    <n v="64233.613449999997"/>
    <n v="64629.82879"/>
    <n v="64512.816429999999"/>
    <n v="64455.594069999999"/>
    <n v="64537.013299999999"/>
    <n v="64580.682509999999"/>
    <n v="64622.949789999999"/>
    <n v="64634.51"/>
    <n v="64735.959320000002"/>
    <n v="64779.219239999999"/>
    <n v="64730.371070000001"/>
    <n v="64593.066169999998"/>
    <n v="64449.96632"/>
    <n v="33292.403230000004"/>
    <n v="33214.74007"/>
    <n v="16561.62873"/>
    <n v="2899.6097799999998"/>
    <n v="2888.5429399999998"/>
    <n v="2877.9859999999999"/>
    <n v="1337.7886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8496.50251"/>
    <n v="1528496.50251"/>
    <n v="0"/>
  </r>
  <r>
    <n v="82995"/>
    <s v="Lucky Recycling Limited"/>
    <n v="84135"/>
    <x v="0"/>
    <x v="1"/>
    <s v="Enron Metals Limited"/>
    <x v="1"/>
    <n v="11054"/>
    <n v="0"/>
    <n v="0"/>
    <n v="-3525"/>
    <n v="9238"/>
    <n v="8738"/>
    <n v="11763"/>
    <n v="11263"/>
    <n v="107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294"/>
    <n v="62819"/>
    <n v="-3525"/>
  </r>
  <r>
    <n v="82162"/>
    <s v="Lulee Metal Pte. Ltd."/>
    <n v="84135"/>
    <x v="0"/>
    <x v="4"/>
    <s v="Enron Metals Limited"/>
    <x v="1"/>
    <n v="67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526"/>
    <n v="67526"/>
    <n v="0"/>
  </r>
  <r>
    <n v="96284"/>
    <s v="L'Unione Sarda SpA"/>
    <n v="1305"/>
    <x v="0"/>
    <x v="0"/>
    <s v="Enron North America Corp."/>
    <x v="0"/>
    <n v="0"/>
    <n v="48561.849600000001"/>
    <n v="32315.53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77.382500000007"/>
    <n v="80877.382500000007"/>
    <n v="0"/>
  </r>
  <r>
    <n v="82158"/>
    <s v="Luoyang Copper Working Plant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05"/>
    <s v="Luster Kommune"/>
    <n v="46503"/>
    <x v="0"/>
    <x v="11"/>
    <s v="Enron Capital &amp; Trade Resources International Corp."/>
    <x v="1"/>
    <n v="0"/>
    <n v="0"/>
    <n v="0"/>
    <n v="0"/>
    <n v="67.502260000000007"/>
    <n v="-2605.4614099999999"/>
    <n v="-10636.08503"/>
    <n v="-16007.133470000001"/>
    <n v="-2146.9515500000002"/>
    <n v="2602.49701"/>
    <n v="2961.9441200000001"/>
    <n v="3573.2797"/>
    <n v="5986.8865500000002"/>
    <n v="5754.8284700000004"/>
    <n v="5540.7953399999997"/>
    <n v="4081.1271999999999"/>
    <n v="1593.00803"/>
    <n v="-3292.22676"/>
    <n v="-12531.587320000001"/>
    <n v="-5817.7007100000001"/>
    <n v="-1174.7231099999999"/>
    <n v="1715.7543700000001"/>
    <n v="3934.2470899999998"/>
    <n v="4658.4539400000003"/>
    <n v="7025.7652099999996"/>
    <n v="6613.2181300000002"/>
    <n v="6373.47379"/>
    <n v="4740.7537599999996"/>
    <n v="2265.7257300000001"/>
    <n v="-4598.9680900000003"/>
    <n v="-9103.1415300000008"/>
    <n v="-5145.8881199999996"/>
    <n v="-593.10094000000004"/>
    <n v="2309.73452"/>
    <n v="5545.6312699999999"/>
    <n v="7490.7700400000003"/>
    <n v="6939.8667800000003"/>
    <n v="9103.0151000000005"/>
    <n v="6504.1072400000003"/>
    <n v="4127.1115200000004"/>
    <n v="2961.07494"/>
    <n v="-1570.6180099999999"/>
    <n v="-5833.4625900000001"/>
    <n v="-2421.5398500000001"/>
    <n v="1712.5475300000001"/>
    <n v="3861.6370900000002"/>
    <n v="8610.0961599999991"/>
    <n v="7150.4805100000003"/>
    <n v="7949.9687400000003"/>
    <n v="10122.24619"/>
    <n v="7290.3614900000002"/>
    <n v="4630.3080200000004"/>
    <n v="3639.7604299999998"/>
    <n v="1057.2072800000001"/>
    <n v="-2891.8361599999998"/>
    <n v="620.79616999999996"/>
    <n v="3303.5100600000001"/>
    <n v="5211.9343600000002"/>
    <n v="9982.3521199999996"/>
    <n v="7950.4196599999996"/>
    <n v="8733.4570800000001"/>
    <n v="11035.025809999999"/>
    <n v="8012.0063200000004"/>
    <n v="5086.61769"/>
    <n v="5525.5446199999997"/>
    <n v="1949.93607"/>
    <n v="-229.20314999999999"/>
    <n v="3392.4741100000001"/>
    <n v="4795.5121099999997"/>
    <n v="6436.7904500000004"/>
    <n v="11215.33685"/>
    <n v="8648.6282499999998"/>
    <n v="11731.28894"/>
    <n v="9501.3385699999999"/>
    <n v="8753.0434399999995"/>
    <n v="6835.3998000000001"/>
    <n v="4606.6680100000003"/>
    <n v="3612.68833"/>
    <n v="2945.8171400000001"/>
    <n v="5262.3442999999997"/>
    <n v="6121.3635999999997"/>
    <n v="9830.9753000000001"/>
    <n v="10178.534600000001"/>
    <n v="9244.3191100000004"/>
    <n v="12419.308209999999"/>
    <n v="9893.1650200000004"/>
    <n v="9134.6183199999996"/>
    <n v="7109.0092000000004"/>
    <n v="4862.5513799999999"/>
    <n v="4820.6504500000001"/>
    <n v="5201.1256599999997"/>
    <n v="6784.9540299999999"/>
    <n v="8854.3195500000002"/>
    <n v="8962.6579700000002"/>
    <n v="10704.13039"/>
    <n v="12059.187029999999"/>
    <n v="10279.49677"/>
    <x v="15"/>
    <x v="15"/>
    <x v="14"/>
    <x v="14"/>
    <x v="14"/>
    <x v="14"/>
    <x v="15"/>
    <x v="15"/>
    <x v="16"/>
    <x v="15"/>
    <x v="15"/>
    <x v="15"/>
    <x v="11"/>
    <x v="12"/>
    <x v="11"/>
    <x v="11"/>
    <x v="12"/>
    <x v="11"/>
    <x v="12"/>
    <x v="12"/>
    <x v="11"/>
    <x v="11"/>
    <x v="11"/>
    <x v="11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371.22548000002"/>
    <n v="714970.85327999992"/>
    <n v="-86599.627800000017"/>
  </r>
  <r>
    <n v="83457"/>
    <s v="Luxor Securities Corp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84860"/>
    <s v="Luzenac America, Inc."/>
    <n v="26048"/>
    <x v="0"/>
    <x v="0"/>
    <s v="Enron Power Marketing, Inc."/>
    <x v="0"/>
    <n v="31036.952000000001"/>
    <n v="23052.199100000002"/>
    <n v="30110.6348"/>
    <n v="48452.862800000003"/>
    <n v="64047.9326"/>
    <n v="68413.335000000006"/>
    <n v="63384.770400000001"/>
    <n v="21089.520499999999"/>
    <n v="-3362.9121"/>
    <n v="23639.289199999999"/>
    <n v="33784.6895"/>
    <n v="41619.854500000001"/>
    <n v="36170.645799999998"/>
    <n v="26735.0036"/>
    <n v="27020.910800000001"/>
    <n v="44640.705099999999"/>
    <n v="52862.347699999998"/>
    <n v="76082.828599999993"/>
    <n v="67370.873000000007"/>
    <n v="3793.8564000000001"/>
    <n v="-14933.837100000001"/>
    <n v="14498.140299999999"/>
    <n v="29091.489099999999"/>
    <n v="43872.936399999999"/>
    <n v="35561.081400000003"/>
    <n v="29238.762900000002"/>
    <n v="30490.438999999998"/>
    <n v="42773.7569"/>
    <n v="49817.945299999999"/>
    <n v="69822.385299999994"/>
    <n v="60519.680800000002"/>
    <n v="10446.640600000001"/>
    <n v="-4792.1983"/>
    <n v="485.72300000000001"/>
    <n v="31510.251700000001"/>
    <n v="41482.266900000002"/>
    <n v="35910.082699999999"/>
    <n v="31221.010200000001"/>
    <n v="29080.880099999998"/>
    <n v="41378.037199999999"/>
    <n v="47090.204700000002"/>
    <n v="64517.973700000002"/>
    <n v="56080.424500000001"/>
    <n v="15493.008"/>
    <n v="773.84190000000001"/>
    <n v="21314.213299999999"/>
    <n v="32127.3874"/>
    <n v="40291.096599999997"/>
    <n v="35654.718399999998"/>
    <n v="31723.617699999999"/>
    <n v="29291.4683"/>
    <n v="40332.489200000004"/>
    <n v="45876.130899999996"/>
    <n v="59339.243699999999"/>
    <n v="52816.7673"/>
    <n v="18176.852800000001"/>
    <n v="5334.2734"/>
    <n v="22962.934300000001"/>
    <n v="32420.172600000002"/>
    <n v="39310.693099999997"/>
    <n v="36153.242899999997"/>
    <n v="31264.255399999998"/>
    <n v="29462.454600000001"/>
    <n v="39367.299899999998"/>
    <n v="44113.808900000004"/>
    <n v="55825.922700000003"/>
    <n v="50014.665000000001"/>
    <n v="20510.5671"/>
    <n v="9262.9302000000007"/>
    <n v="25289.0537"/>
    <n v="31807.177500000002"/>
    <n v="38422.448900000003"/>
    <n v="35926.194900000002"/>
    <n v="31365.0461"/>
    <n v="30300.5124"/>
    <n v="39186.8554"/>
    <n v="41737.602899999998"/>
    <n v="52916.813399999999"/>
    <n v="48444.084199999998"/>
    <n v="21064.029200000001"/>
    <n v="12864.7549"/>
    <n v="25130.5039"/>
    <n v="31682.764899999998"/>
    <n v="38267.722000000002"/>
    <n v="34772.841899999999"/>
    <n v="31336.358199999999"/>
    <n v="29167.066299999999"/>
    <n v="38215.666799999999"/>
    <n v="40284.086600000002"/>
    <n v="51155.180399999997"/>
    <n v="45458.042999999998"/>
    <n v="22326.8675"/>
    <n v="15112.439700000001"/>
    <n v="25792.324199999999"/>
    <n v="31603.137299999999"/>
    <n v="37394.034800000001"/>
    <n v="34387.665000000001"/>
    <x v="16"/>
    <x v="16"/>
    <x v="15"/>
    <x v="15"/>
    <x v="15"/>
    <x v="15"/>
    <x v="16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04889.8691999996"/>
    <n v="3627978.8166999994"/>
    <n v="-23088.947500000002"/>
  </r>
  <r>
    <n v="82166"/>
    <s v="Lydall Gerhardi GmbH &amp; Co. KG"/>
    <n v="80550"/>
    <x v="0"/>
    <x v="1"/>
    <s v="Enron Metals &amp; Commodity Limited"/>
    <x v="0"/>
    <n v="0"/>
    <n v="310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050"/>
    <n v="31050"/>
    <n v="0"/>
  </r>
  <r>
    <n v="93867"/>
    <s v="Lyke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63"/>
    <s v="Lyondell-Citgo Refining Company LP"/>
    <n v="11356"/>
    <x v="0"/>
    <x v="1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801"/>
    <s v="Lyse Handel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-910.01765999999998"/>
    <n v="-5081.6768899999997"/>
    <n v="-5058.5106100000003"/>
    <n v="-6283.2978599999997"/>
    <n v="-5006.9655000000002"/>
    <n v="-4984.4313300000003"/>
    <n v="-6199.5611500000005"/>
    <n v="-4934.78359"/>
    <n v="-4913.0832399999999"/>
    <n v="-6111.5339800000002"/>
    <n v="-4872.42263"/>
    <n v="-4844.2782999999999"/>
    <n v="-5337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537.764139999999"/>
    <n v="0"/>
    <n v="-64537.764139999999"/>
  </r>
  <r>
    <n v="66580"/>
    <s v="M &amp; G Fuels Ltd"/>
    <n v="58294"/>
    <x v="0"/>
    <x v="1"/>
    <s v="Enron Capital &amp; Trade Resources Limited"/>
    <x v="0"/>
    <n v="-60762.333200000001"/>
    <n v="-60547.254500000003"/>
    <n v="748575.96750000003"/>
    <n v="0"/>
    <n v="0"/>
    <n v="742881.703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148.0836"/>
    <n v="1491457.6713"/>
    <n v="-121309.5877"/>
  </r>
  <r>
    <n v="66649"/>
    <s v="M&amp;A Well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326"/>
    <s v="Mabanaft BV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25"/>
    <s v="MacGregor Foods Ltd"/>
    <n v="92087"/>
    <x v="0"/>
    <x v="0"/>
    <s v="Enron Direct Limited Partnership"/>
    <x v="1"/>
    <n v="0"/>
    <n v="-266.10834"/>
    <n v="-239.92598000000001"/>
    <n v="-265.14785999999998"/>
    <n v="-255.73176000000001"/>
    <n v="-264.12169999999998"/>
    <n v="-255.09893"/>
    <n v="-263.07727999999997"/>
    <n v="-262.49063000000001"/>
    <n v="-253.51752999999999"/>
    <n v="-261.71181999999999"/>
    <n v="-252.36409"/>
    <n v="-260.06004000000001"/>
    <n v="-259.36541"/>
    <n v="-233.66419999999999"/>
    <n v="-257.94304"/>
    <n v="-248.54939999999999"/>
    <n v="-256.42137000000002"/>
    <n v="-247.33479"/>
    <n v="-254.77083999999999"/>
    <n v="-253.88846000000001"/>
    <n v="-244.90746999999999"/>
    <n v="-252.52023"/>
    <n v="-243.2619"/>
    <n v="-250.36786000000001"/>
    <n v="-249.49608000000001"/>
    <n v="-232.59877"/>
    <n v="-247.61350999999999"/>
    <n v="-238.37550999999999"/>
    <n v="-245.66652999999999"/>
    <n v="-236.76080999999999"/>
    <n v="-243.69011"/>
    <n v="-242.57787999999999"/>
    <n v="-233.79285999999999"/>
    <n v="-240.91826"/>
    <n v="-231.85796999999999"/>
    <n v="-238.59996000000001"/>
    <n v="-237.60391000000001"/>
    <n v="-213.79004"/>
    <n v="-235.68244999999999"/>
    <n v="-226.83865"/>
    <n v="-233.66138000000001"/>
    <n v="-225.11736999999999"/>
    <n v="-231.67448999999999"/>
    <n v="-230.51559"/>
    <n v="-222.11542"/>
    <n v="-228.75341"/>
    <n v="-220.06505000000001"/>
    <n v="-226.24181999999999"/>
    <n v="566.60423000000003"/>
    <n v="523.14252999999997"/>
    <n v="603.46942000000001"/>
    <n v="621.98299999999995"/>
    <n v="637.66638999999998"/>
    <n v="604.45159999999998"/>
    <n v="616.78151000000003"/>
    <n v="600.46622000000002"/>
    <n v="582.57888000000003"/>
    <n v="598.05426"/>
    <n v="534.66746000000001"/>
    <n v="526.64494000000002"/>
    <n v="509.10878000000002"/>
    <n v="472.88326000000001"/>
    <n v="548.18831999999998"/>
    <n v="566.61181999999997"/>
    <n v="582.46866999999997"/>
    <n v="553.36165000000005"/>
    <n v="562.83947000000001"/>
    <n v="548.76187000000004"/>
    <n v="535.26076999999998"/>
    <n v="545.94736999999998"/>
    <n v="488.58058"/>
    <n v="480.309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4.474130000003"/>
    <n v="13410.832890000001"/>
    <n v="-11716.358759999997"/>
  </r>
  <r>
    <n v="62658"/>
    <s v="Macquarie Bank Ltd"/>
    <n v="62390"/>
    <x v="0"/>
    <x v="11"/>
    <s v="Enron Australia Finance Pty Limited"/>
    <x v="1"/>
    <n v="-3105.6386200000002"/>
    <n v="-104649.07786"/>
    <n v="-262837.54434000002"/>
    <n v="-55849.134230000003"/>
    <n v="25996.323919999999"/>
    <n v="22711.113890000001"/>
    <n v="-11433.55083"/>
    <n v="-24762.240470000001"/>
    <n v="-17669.922920000001"/>
    <n v="20671.25808"/>
    <n v="29891.055530000001"/>
    <n v="17302.000410000001"/>
    <n v="3810.5915199999999"/>
    <n v="-92434.378450000004"/>
    <n v="-205235.17035"/>
    <n v="-47087.654490000001"/>
    <n v="24806.681209999999"/>
    <n v="17060.97409"/>
    <n v="3541.7006099999999"/>
    <n v="-10423.174800000001"/>
    <n v="-4067.9447"/>
    <n v="13852.708860000001"/>
    <n v="14750.55719"/>
    <n v="13156.842909999999"/>
    <n v="-3637.4218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5641.04569000017"/>
    <n v="207551.80822000001"/>
    <n v="-843192.85391000018"/>
  </r>
  <r>
    <n v="69003"/>
    <s v="Macquarie Generation"/>
    <n v="62390"/>
    <x v="0"/>
    <x v="6"/>
    <s v="Enron Australia Finance Pty Limited"/>
    <x v="1"/>
    <n v="-26412.680990000001"/>
    <n v="32009.64084"/>
    <n v="103667.45799"/>
    <n v="-70107.57892"/>
    <n v="-22634.730299999999"/>
    <n v="-20668.975210000001"/>
    <n v="-575.38973999999996"/>
    <n v="20675.028109999999"/>
    <n v="10249.440269999999"/>
    <n v="-52488.11825"/>
    <n v="-69495.05717"/>
    <n v="-56412.18679"/>
    <n v="-40528.985979999998"/>
    <n v="16580.511729999998"/>
    <n v="39386.204810000003"/>
    <n v="4375.7134500000002"/>
    <n v="-40067.645429999997"/>
    <n v="-31537.38481"/>
    <n v="3513.2532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471.48318000001"/>
    <n v="230457.25040999998"/>
    <n v="-430928.73359000002"/>
  </r>
  <r>
    <n v="62223"/>
    <s v="Macromedia Incorporated"/>
    <n v="1305"/>
    <x v="0"/>
    <x v="10"/>
    <s v="Enron North America Corp."/>
    <x v="1"/>
    <n v="339405.86619999999"/>
    <n v="338756.48220000003"/>
    <n v="338137.38740000001"/>
    <n v="337595.83490000002"/>
    <n v="320477.4498"/>
    <n v="270436.28169999999"/>
    <n v="187641.25380000001"/>
    <n v="121578.7773"/>
    <n v="104936.3582"/>
    <n v="22907.501199999999"/>
    <n v="22859.576700000001"/>
    <n v="22806.888800000001"/>
    <n v="22754.6008"/>
    <n v="22697.797999999999"/>
    <n v="-9701.8204999999998"/>
    <n v="-9677.8574000000008"/>
    <n v="-9650.4385999999995"/>
    <n v="-9623.0678000000007"/>
    <n v="-9594.0264000000006"/>
    <n v="6376.6881000000003"/>
    <n v="6356.0452999999998"/>
    <n v="6334.8793999999998"/>
    <n v="6313.9224000000004"/>
    <n v="84939.161399999997"/>
    <n v="84643.557799999995"/>
    <n v="99948.021699999998"/>
    <n v="115127.1213"/>
    <n v="130210.7025"/>
    <n v="129703.1442"/>
    <n v="129212.6247"/>
    <n v="128697.2124"/>
    <n v="112934.05070000001"/>
    <n v="112475.287"/>
    <n v="96873.271900000007"/>
    <n v="87437.411900000006"/>
    <n v="87070.818899999998"/>
    <n v="86711.583899999998"/>
    <n v="86338.430699999997"/>
    <n v="85963.037800000006"/>
    <n v="85620.309299999994"/>
    <n v="85244.759300000005"/>
    <n v="84884.699600000007"/>
    <n v="84509.236300000004"/>
    <n v="84146.819099999993"/>
    <n v="83773.280299999999"/>
    <n v="83396.768400000001"/>
    <n v="83032.296600000001"/>
    <n v="82658.874299999996"/>
    <n v="82295.097399999999"/>
    <n v="76272.536800000002"/>
    <n v="75933.020300000004"/>
    <n v="75624.849300000002"/>
    <n v="75282.022100000002"/>
    <n v="74948.649799999999"/>
    <n v="74602.544500000004"/>
    <n v="74266.070999999996"/>
    <n v="73916.834900000002"/>
    <n v="73566.064199999993"/>
    <n v="73225.183600000004"/>
    <n v="72871.504700000005"/>
    <n v="72555.717199999999"/>
    <n v="72234.533299999996"/>
    <n v="71912.804199999999"/>
    <n v="71621.758400000006"/>
    <n v="71299.047500000001"/>
    <n v="70986.283100000001"/>
    <n v="70662.633799999996"/>
    <n v="70348.998900000006"/>
    <n v="70024.488700000002"/>
    <n v="69699.570500000002"/>
    <n v="69384.763800000001"/>
    <n v="69059.1008"/>
    <n v="68743.6103"/>
    <n v="68417.278699999995"/>
    <n v="68090.636499999993"/>
    <n v="67784.804000000004"/>
    <n v="67457.6158"/>
    <n v="67140.7405"/>
    <n v="66813.071599999996"/>
    <n v="66495.767099999997"/>
    <n v="66167.691999999995"/>
    <n v="65839.438699999999"/>
    <n v="65521.622499999998"/>
    <n v="65193.073900000003"/>
    <n v="64901.0472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86839.3410999998"/>
    <n v="7535086.5517999995"/>
    <n v="-48247.210700000011"/>
  </r>
  <r>
    <n v="73879"/>
    <s v="Madden Ventur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72"/>
    <s v="Madix, Incorporated"/>
    <n v="1305"/>
    <x v="0"/>
    <x v="0"/>
    <s v="Enron North America Corp."/>
    <x v="0"/>
    <n v="0"/>
    <n v="7321.6538"/>
    <n v="6264.2340000000004"/>
    <n v="5038.1067000000003"/>
    <n v="4508.9097000000002"/>
    <n v="3981.5428000000002"/>
    <n v="3628.65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3.0982"/>
    <n v="30743.0982"/>
    <n v="0"/>
  </r>
  <r>
    <n v="83458"/>
    <s v="Madorra SA"/>
    <n v="84135"/>
    <x v="0"/>
    <x v="0"/>
    <s v="Enron Metals Limited"/>
    <x v="1"/>
    <n v="2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4"/>
    <n v="2334"/>
    <n v="0"/>
  </r>
  <r>
    <n v="109332"/>
    <s v="Magerko Corporation"/>
    <n v="1305"/>
    <x v="0"/>
    <x v="0"/>
    <s v="Enron North America Corp."/>
    <x v="0"/>
    <n v="54412.800000000003"/>
    <n v="11510.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923.199999999997"/>
    <n v="65923.199999999997"/>
    <n v="0"/>
  </r>
  <r>
    <n v="73884"/>
    <s v="Maghart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7395"/>
    <s v="Magyar Aluminium Inc"/>
    <n v="84135"/>
    <x v="0"/>
    <x v="0"/>
    <s v="Enron Metals Limited"/>
    <x v="1"/>
    <n v="-264460"/>
    <n v="-256072"/>
    <n v="-433979"/>
    <n v="-429611"/>
    <n v="-423973"/>
    <n v="-414036"/>
    <n v="-408452"/>
    <n v="-171323"/>
    <n v="-178566"/>
    <n v="-175812"/>
    <n v="-195324"/>
    <n v="-192003"/>
    <n v="-189206"/>
    <n v="-186116"/>
    <n v="-2631"/>
    <n v="-3396"/>
    <n v="-4246"/>
    <n v="-5028"/>
    <n v="-6058"/>
    <n v="-7234"/>
    <n v="-8462"/>
    <n v="-9754"/>
    <n v="-11170"/>
    <n v="-12563"/>
    <n v="-14070"/>
    <n v="-155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19143"/>
    <n v="0"/>
    <n v="-4019143"/>
  </r>
  <r>
    <n v="82174"/>
    <s v="Mahle GmbH"/>
    <n v="84135"/>
    <x v="0"/>
    <x v="10"/>
    <s v="Enron Metals Limited"/>
    <x v="1"/>
    <n v="-64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473"/>
    <n v="0"/>
    <n v="-64473"/>
  </r>
  <r>
    <n v="90471"/>
    <s v="Maike Trading (HK) Ltd"/>
    <n v="84135"/>
    <x v="0"/>
    <x v="1"/>
    <s v="Enron Metals Limited"/>
    <x v="1"/>
    <n v="90155"/>
    <n v="-43108"/>
    <n v="12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170"/>
    <n v="102278"/>
    <n v="-43108"/>
  </r>
  <r>
    <n v="80902"/>
    <s v="Mainline Energy, L.L.C."/>
    <n v="1305"/>
    <x v="0"/>
    <x v="4"/>
    <s v="Enron North America Corp."/>
    <x v="0"/>
    <n v="16230.2122"/>
    <n v="9464.0843999999997"/>
    <n v="9872.9305000000004"/>
    <n v="11561.065500000001"/>
    <n v="16400.0442"/>
    <n v="15851.536"/>
    <n v="2862.9319"/>
    <n v="-2224.2496000000001"/>
    <n v="-1109.8734999999999"/>
    <n v="-1057.13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51.548300000009"/>
    <n v="82242.804700000008"/>
    <n v="-4391.2564000000002"/>
  </r>
  <r>
    <n v="82180"/>
    <s v="Makin Metal Powders Limited"/>
    <n v="84135"/>
    <x v="0"/>
    <x v="1"/>
    <s v="Enron Metals Limited"/>
    <x v="1"/>
    <n v="0"/>
    <n v="18646"/>
    <n v="20076"/>
    <n v="19998"/>
    <n v="16876"/>
    <n v="16205"/>
    <n v="13462"/>
    <n v="12931"/>
    <n v="9940"/>
    <n v="9281"/>
    <n v="7276"/>
    <n v="6602"/>
    <n v="49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201"/>
    <n v="156201"/>
    <n v="0"/>
  </r>
  <r>
    <n v="82265"/>
    <s v="Malaysia Smelting Corporation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5"/>
    <s v="Malaysia Smelting Corporation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190"/>
    <s v="Malaysian Newsprint Industries SDN HBN"/>
    <n v="1305"/>
    <x v="0"/>
    <x v="0"/>
    <s v="Enron North America Corp."/>
    <x v="0"/>
    <n v="-128998.132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98.13250000001"/>
    <n v="0"/>
    <n v="-128998.13250000001"/>
  </r>
  <r>
    <n v="92446"/>
    <s v="Malselv Kommune"/>
    <n v="46503"/>
    <x v="0"/>
    <x v="0"/>
    <s v="Enron Capital &amp; Trade Resources International Corp."/>
    <x v="0"/>
    <n v="7537.92227"/>
    <n v="9418.6348600000001"/>
    <n v="7768.1872000000003"/>
    <n v="2769.0219400000001"/>
    <n v="602.49098000000004"/>
    <n v="-972.59880999999996"/>
    <n v="-2004.2839799999999"/>
    <n v="-3574.87185"/>
    <n v="-1026.9691800000001"/>
    <n v="675.96870000000001"/>
    <n v="1713.5088900000001"/>
    <n v="3422.2629499999998"/>
    <n v="6445.3577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74.63175"/>
    <n v="40353.35557"/>
    <n v="-7578.7238199999993"/>
  </r>
  <r>
    <n v="138749"/>
    <s v="Manipal Media Network Limited"/>
    <n v="1305"/>
    <x v="0"/>
    <x v="0"/>
    <s v="Enron North America Corp."/>
    <x v="0"/>
    <n v="4990.7138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90.7138999999997"/>
    <n v="4990.7138999999997"/>
    <n v="0"/>
  </r>
  <r>
    <n v="82183"/>
    <s v="Manitoba Corporation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059"/>
    <s v="Manitou Expl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668"/>
    <s v="Manna Pro Corporation"/>
    <n v="1305"/>
    <x v="0"/>
    <x v="0"/>
    <s v="Enron North America Corp."/>
    <x v="0"/>
    <n v="10216.4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16.4573"/>
    <n v="10216.4573"/>
    <n v="0"/>
  </r>
  <r>
    <n v="84038"/>
    <s v="Maple Investments Limited"/>
    <n v="84135"/>
    <x v="0"/>
    <x v="0"/>
    <s v="Enron Metals Limited"/>
    <x v="1"/>
    <n v="36333"/>
    <n v="12212"/>
    <n v="7098"/>
    <n v="2426"/>
    <n v="-8141"/>
    <n v="-9078"/>
    <n v="692"/>
    <n v="415"/>
    <n v="-11513"/>
    <n v="-171"/>
    <n v="-483"/>
    <n v="-807"/>
    <n v="-1141"/>
    <n v="0"/>
    <n v="0"/>
    <n v="0"/>
    <n v="0"/>
    <n v="0"/>
    <n v="0"/>
    <n v="-25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2"/>
    <n v="59176"/>
    <n v="-33834"/>
  </r>
  <r>
    <n v="82260"/>
    <s v="Marc Rich Investment AG"/>
    <n v="84135"/>
    <x v="0"/>
    <x v="1"/>
    <s v="Enron Metals Limited"/>
    <x v="1"/>
    <n v="-2053916"/>
    <n v="-332038"/>
    <n v="-24337"/>
    <n v="-460500"/>
    <n v="93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77071"/>
    <n v="93720"/>
    <n v="-2870791"/>
  </r>
  <r>
    <n v="89387"/>
    <s v="Marcal Paper Mills, Inc."/>
    <n v="1305"/>
    <x v="0"/>
    <x v="1"/>
    <s v="Enron North America Corp."/>
    <x v="0"/>
    <n v="4236.9807000000001"/>
    <n v="4316.3001000000004"/>
    <n v="4395.3798999999999"/>
    <n v="4474.9804000000004"/>
    <n v="4553.3636999999999"/>
    <n v="4630.8978999999999"/>
    <n v="4707.8963999999996"/>
    <n v="4784.0826999999999"/>
    <n v="4858.9246999999996"/>
    <n v="4933.1359000000002"/>
    <n v="5006.3580000000002"/>
    <n v="5078.1764000000003"/>
    <n v="5149.1936999999998"/>
    <n v="5218.673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344.344400000002"/>
    <n v="66344.344400000002"/>
    <n v="0"/>
  </r>
  <r>
    <n v="83258"/>
    <s v="Marco International Corp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8"/>
    <s v="Marelli Motori S.p.A."/>
    <n v="84135"/>
    <x v="0"/>
    <x v="0"/>
    <s v="Enron Metals Limited"/>
    <x v="1"/>
    <n v="42448"/>
    <n v="35164"/>
    <n v="34414"/>
    <n v="33795"/>
    <n v="31418"/>
    <n v="30743"/>
    <n v="30068"/>
    <n v="29368"/>
    <n v="0"/>
    <n v="28932"/>
    <n v="28437"/>
    <n v="27944"/>
    <n v="27475"/>
    <n v="1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482"/>
    <n v="392482"/>
    <n v="0"/>
  </r>
  <r>
    <n v="139684"/>
    <s v="Mar-Quinn Industries Ltd"/>
    <n v="11266"/>
    <x v="0"/>
    <x v="0"/>
    <s v="Enron Canada Corp."/>
    <x v="1"/>
    <n v="239.30117000000001"/>
    <n v="204.14660000000001"/>
    <n v="186.46007"/>
    <n v="243.64670000000001"/>
    <n v="30.855589999999999"/>
    <n v="241.24911"/>
    <n v="237.09046000000001"/>
    <n v="332.99310000000003"/>
    <n v="317.50317000000001"/>
    <n v="325.85647"/>
    <n v="261.68727999999999"/>
    <n v="234.71532999999999"/>
    <n v="182.74235999999999"/>
    <n v="319.68358000000001"/>
    <n v="312.75303000000002"/>
    <n v="364.21422999999999"/>
    <n v="375.17300999999998"/>
    <n v="329.56112999999999"/>
    <n v="323.11793"/>
    <n v="313.7226"/>
    <n v="305.81846000000002"/>
    <n v="302.22564"/>
    <n v="290.53579000000002"/>
    <n v="294.16723999999999"/>
    <n v="255.96035000000001"/>
    <n v="292.73703"/>
    <n v="288.48642000000001"/>
    <n v="338.07954000000001"/>
    <n v="361.40316999999999"/>
    <n v="320.04473000000002"/>
    <n v="305.18304999999998"/>
    <n v="297.19621999999998"/>
    <n v="286.85446000000002"/>
    <n v="287.49500999999998"/>
    <n v="285.30185999999998"/>
    <n v="286.29602999999997"/>
    <n v="259.35845"/>
    <n v="291.93475999999998"/>
    <n v="282.15771000000001"/>
    <n v="331.42261999999999"/>
    <n v="354.80941999999999"/>
    <n v="310.47888999999998"/>
    <n v="298.96994999999998"/>
    <n v="294.20105000000001"/>
    <n v="279.75886000000003"/>
    <n v="282.15249999999997"/>
    <n v="279.98820999999998"/>
    <n v="281.90683999999999"/>
    <n v="259.45443"/>
    <n v="360.26258999999999"/>
    <n v="341.94662"/>
    <n v="388.93243999999999"/>
    <n v="402.54262999999997"/>
    <n v="347.60762"/>
    <n v="339.06725"/>
    <n v="333.68779000000001"/>
    <n v="321.16836999999998"/>
    <n v="291.054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7.12156"/>
    <n v="17107.12156"/>
    <n v="0"/>
  </r>
  <r>
    <n v="97709"/>
    <s v="Marsh, Inc."/>
    <n v="77212"/>
    <x v="0"/>
    <x v="0"/>
    <s v="Enron Broadband Services, L.P."/>
    <x v="0"/>
    <n v="3530.8113699999999"/>
    <n v="3524.1643300000001"/>
    <n v="3517.8214499999999"/>
    <n v="3512.2596199999998"/>
    <n v="3506.0766800000001"/>
    <n v="3499.8354300000001"/>
    <n v="3493.4205499999998"/>
    <n v="3487.0010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71.390499999998"/>
    <n v="28071.390499999998"/>
    <n v="0"/>
  </r>
  <r>
    <n v="87738"/>
    <s v="Martco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083"/>
    <s v="Martin Twist Energy Co.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81"/>
    <s v="Marubeni America Corporation"/>
    <n v="80550"/>
    <x v="0"/>
    <x v="5"/>
    <s v="Enron Metals &amp; Commodity Limited"/>
    <x v="0"/>
    <n v="-1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3"/>
    <n v="0"/>
    <n v="-1493"/>
  </r>
  <r>
    <n v="51415"/>
    <s v="Marubeni Corp."/>
    <n v="80550"/>
    <x v="0"/>
    <x v="5"/>
    <s v="Enron Metals &amp; Commodity Limited"/>
    <x v="0"/>
    <n v="20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6"/>
    <n v="2066"/>
    <n v="0"/>
  </r>
  <r>
    <n v="51415"/>
    <s v="Marubeni Corp."/>
    <n v="84135"/>
    <x v="0"/>
    <x v="5"/>
    <s v="Enron Metals Limited"/>
    <x v="1"/>
    <n v="100111"/>
    <n v="286070"/>
    <n v="491682"/>
    <n v="-55282"/>
    <n v="-139237"/>
    <n v="110138"/>
    <n v="124600"/>
    <n v="191438"/>
    <n v="122113"/>
    <n v="130838"/>
    <n v="150638"/>
    <n v="111266"/>
    <n v="106191"/>
    <n v="103916"/>
    <n v="0"/>
    <n v="51750"/>
    <n v="50550"/>
    <n v="0"/>
    <n v="0"/>
    <n v="87450"/>
    <n v="11350"/>
    <n v="32475"/>
    <n v="46250"/>
    <n v="6925"/>
    <n v="0"/>
    <n v="0"/>
    <n v="0"/>
    <n v="51684"/>
    <n v="0"/>
    <n v="0"/>
    <n v="46584"/>
    <n v="0"/>
    <n v="0"/>
    <n v="41478"/>
    <n v="0"/>
    <n v="0"/>
    <n v="363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7356"/>
    <n v="2491875"/>
    <n v="-194519"/>
  </r>
  <r>
    <n v="82262"/>
    <s v="Marubeni Europe Pl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8"/>
    <s v="Marubeni Metals Corp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400"/>
    <s v="Marubeni Petroleum Co. Ltd Bermuda"/>
    <n v="46503"/>
    <x v="0"/>
    <x v="5"/>
    <s v="Enron Capital &amp; Trade Resources International Corp."/>
    <x v="1"/>
    <n v="-52397.779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397.779199999997"/>
    <n v="0"/>
    <n v="-52397.779199999997"/>
  </r>
  <r>
    <n v="73904"/>
    <s v="Mary Jane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46"/>
    <s v="Masefield AG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688"/>
    <s v="Masfjorden Kommune"/>
    <n v="46503"/>
    <x v="0"/>
    <x v="0"/>
    <s v="Enron Capital &amp; Trade Resources International Corp."/>
    <x v="0"/>
    <n v="20444.824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44.82404"/>
    <n v="20444.82404"/>
    <n v="0"/>
  </r>
  <r>
    <n v="73434"/>
    <s v="Mason Producing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980"/>
    <s v="Massey Coal Sales Company, Inc."/>
    <n v="1305"/>
    <x v="0"/>
    <x v="6"/>
    <s v="Enron North America Corp."/>
    <x v="0"/>
    <n v="773085.56709999999"/>
    <n v="1227447.7480599999"/>
    <n v="1217579.3518000001"/>
    <n v="1215630.0131000001"/>
    <n v="1282763.3515600001"/>
    <n v="1259258.1923"/>
    <n v="1256959.4998000001"/>
    <n v="939502.13661000005"/>
    <n v="925209.16084999999"/>
    <n v="923317.05114999996"/>
    <n v="831151.00633999996"/>
    <n v="819037.66663999995"/>
    <n v="817178.83544000005"/>
    <n v="3768.7020000000002"/>
    <n v="3758.7037"/>
    <n v="3749.4198999999999"/>
    <n v="3738.7972"/>
    <n v="3728.1931"/>
    <n v="3716.9418999999998"/>
    <n v="3705.7089000000001"/>
    <n v="3693.7125999999998"/>
    <n v="3681.4123"/>
    <n v="3669.2334999999998"/>
    <n v="3656.3715000000002"/>
    <n v="3643.64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2630.423950003"/>
    <n v="13532630.423950003"/>
    <n v="0"/>
  </r>
  <r>
    <n v="86081"/>
    <s v="Matthew R. Stevens and James C. Mitchel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016"/>
    <s v="Maverick Steel Enterprise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52"/>
    <s v="Max Brock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015"/>
    <s v="Mayerthorpe District Co-op Association Limited"/>
    <n v="92087"/>
    <x v="0"/>
    <x v="0"/>
    <s v="Enron Direct Limited Partnership"/>
    <x v="1"/>
    <n v="0"/>
    <n v="-247.41973999999999"/>
    <n v="-223.07608999999999"/>
    <n v="-246.52669"/>
    <n v="-237.77189999999999"/>
    <n v="-245.57261"/>
    <n v="-237.18349000000001"/>
    <n v="-244.60147000000001"/>
    <n v="-244.05601999999999"/>
    <n v="-235.71313000000001"/>
    <n v="-243.33192"/>
    <n v="-234.64073999999999"/>
    <n v="-241.79619"/>
    <n v="-241.15029999999999"/>
    <n v="-217.25412"/>
    <n v="-239.82785999999999"/>
    <n v="-231.09390999999999"/>
    <n v="-238.41308000000001"/>
    <n v="-229.96462"/>
    <n v="-236.87842000000001"/>
    <n v="-236.05796000000001"/>
    <n v="-227.70786000000001"/>
    <n v="-234.78595999999999"/>
    <n v="-226.17778000000001"/>
    <n v="-232.78470999999999"/>
    <n v="-231.97408999999999"/>
    <n v="-216.26354000000001"/>
    <n v="-230.22376"/>
    <n v="-221.63453000000001"/>
    <n v="-228.41346999999999"/>
    <n v="-220.13325"/>
    <n v="-226.57594"/>
    <n v="-225.54181"/>
    <n v="-217.37376"/>
    <n v="-223.99875"/>
    <n v="-215.57474999999999"/>
    <n v="-221.84323000000001"/>
    <n v="-220.91713999999999"/>
    <n v="-198.77579"/>
    <n v="-219.13060999999999"/>
    <n v="-210.90785"/>
    <n v="-217.25155000000001"/>
    <n v="-209.30757"/>
    <n v="-215.40416999999999"/>
    <n v="-214.32664"/>
    <n v="-206.51641000000001"/>
    <n v="-212.68822"/>
    <n v="-204.61006"/>
    <n v="-210.35292999999999"/>
    <n v="526.81199000000004"/>
    <n v="486.40260999999998"/>
    <n v="561.08820000000003"/>
    <n v="578.30155000000002"/>
    <n v="592.88351"/>
    <n v="562.00138000000004"/>
    <n v="573.46533999999997"/>
    <n v="558.29584"/>
    <n v="541.66476"/>
    <n v="556.05331999999999"/>
    <n v="497.11811999999998"/>
    <n v="489.65906000000001"/>
    <n v="473.35442999999998"/>
    <n v="439.67298"/>
    <n v="509.68941999999998"/>
    <n v="526.81907999999999"/>
    <n v="541.56232"/>
    <n v="514.49946999999997"/>
    <n v="523.31164999999999"/>
    <n v="510.22269999999997"/>
    <n v="497.66978"/>
    <n v="507.60586000000001"/>
    <n v="454.26792999999998"/>
    <n v="446.5780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.4729799999986"/>
    <n v="12468.99937"/>
    <n v="-10893.526389999999"/>
  </r>
  <r>
    <n v="87879"/>
    <s v="Mayfair Lumber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55"/>
    <s v="Mayne &amp; Mertz, Inc.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79"/>
    <s v="Mayr-Melnhof Karton Aktiengellschaft"/>
    <n v="46503"/>
    <x v="0"/>
    <x v="6"/>
    <s v="Enron Capital &amp; Trade Resources International Corp."/>
    <x v="1"/>
    <n v="25768.5753"/>
    <n v="16515.7562"/>
    <n v="16467.879799999999"/>
    <n v="7300.8630999999996"/>
    <n v="2730.5140000000001"/>
    <n v="11802.2292"/>
    <n v="11772.3814"/>
    <n v="11743.853300000001"/>
    <n v="11714.2824"/>
    <n v="11685.4344"/>
    <n v="20624.444100000001"/>
    <n v="20572.051800000001"/>
    <n v="20521.963299999999"/>
    <n v="20468.763500000001"/>
    <n v="20413.8315"/>
    <n v="20364.2788"/>
    <n v="24722.5573"/>
    <n v="26854.904699999999"/>
    <n v="31166.632699999998"/>
    <n v="33267.000800000002"/>
    <n v="33168.883199999997"/>
    <n v="33070.259599999998"/>
    <n v="32974.341800000002"/>
    <n v="16004.808300000001"/>
    <n v="15956.36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652.85479999997"/>
    <n v="497652.85479999997"/>
    <n v="0"/>
  </r>
  <r>
    <n v="82800"/>
    <s v="McCauley Lumber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404"/>
    <s v="McElvain Oil &amp; Gas Properties, Inc."/>
    <n v="1305"/>
    <x v="0"/>
    <x v="0"/>
    <s v="Enron North America Corp."/>
    <x v="1"/>
    <n v="38656.065000000002"/>
    <n v="59810.690600000002"/>
    <n v="58385.638899999998"/>
    <n v="47773.726000000002"/>
    <n v="32358.072100000001"/>
    <n v="35305.6008"/>
    <n v="39046.056299999997"/>
    <n v="47922.955199999997"/>
    <n v="52103.103900000002"/>
    <n v="52081.613599999997"/>
    <n v="54137.832600000002"/>
    <n v="85965.98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547.34149999998"/>
    <n v="603547.34149999998"/>
    <n v="0"/>
  </r>
  <r>
    <n v="90978"/>
    <s v="McGrann Paper Corporation"/>
    <n v="1305"/>
    <x v="0"/>
    <x v="0"/>
    <s v="Enron North America Corp."/>
    <x v="0"/>
    <n v="2654.7709"/>
    <n v="0"/>
    <n v="2545.4267"/>
    <n v="0"/>
    <n v="2437.8337999999999"/>
    <n v="0"/>
    <n v="1639.1135999999999"/>
    <n v="0"/>
    <n v="944.23839999999996"/>
    <n v="0"/>
    <n v="450.57010000000002"/>
    <n v="0"/>
    <n v="448.500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20.454500000002"/>
    <n v="11120.454500000002"/>
    <n v="0"/>
  </r>
  <r>
    <n v="96676"/>
    <s v="MCI WorldCom Japan Ltd."/>
    <n v="87326"/>
    <x v="0"/>
    <x v="0"/>
    <s v="Enron Broadband Services Applications Y.K."/>
    <x v="0"/>
    <n v="-6449.54799"/>
    <n v="-7445.9042600000002"/>
    <n v="-8413.8101800000004"/>
    <n v="-7846.6007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55.863210000003"/>
    <n v="0"/>
    <n v="-30155.863210000003"/>
  </r>
  <r>
    <n v="26124"/>
    <s v="McKenzie Land &amp; Livestock"/>
    <n v="1305"/>
    <x v="0"/>
    <x v="0"/>
    <s v="Enron North America Corp."/>
    <x v="0"/>
    <n v="0"/>
    <n v="0"/>
    <n v="0"/>
    <n v="-673.36919999999998"/>
    <n v="-606.2749"/>
    <n v="-630.46889999999996"/>
    <n v="-664.56140000000005"/>
    <n v="-708.18629999999996"/>
    <n v="-739.45680000000004"/>
    <n v="-731.06119999999999"/>
    <n v="-717.53300000000002"/>
    <n v="0"/>
    <n v="0"/>
    <n v="0"/>
    <n v="0"/>
    <n v="-915.39080000000001"/>
    <n v="-846.94600000000003"/>
    <n v="-844.54409999999996"/>
    <n v="-858.78139999999996"/>
    <n v="-879.61590000000001"/>
    <n v="-900.12220000000002"/>
    <n v="-901.77959999999996"/>
    <n v="-917.355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35.447600000001"/>
    <n v="0"/>
    <n v="-12535.447600000001"/>
  </r>
  <r>
    <n v="65652"/>
    <s v="McKinley Paper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1"/>
    <s v="McKinley R. Roberts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69"/>
    <s v="McLeod Farm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014"/>
    <s v="Mead Corporation, The"/>
    <n v="1305"/>
    <x v="0"/>
    <x v="11"/>
    <s v="Enron North America Corp."/>
    <x v="1"/>
    <n v="19462.032299999999"/>
    <n v="14444.078799999999"/>
    <n v="11931.874400000001"/>
    <n v="11912.7646"/>
    <n v="11891.6301"/>
    <n v="11870.4383"/>
    <n v="11848.656800000001"/>
    <n v="11826.9211"/>
    <n v="6885.0715"/>
    <n v="1963.1075000000001"/>
    <n v="1959.0005000000001"/>
    <n v="1954.4853000000001"/>
    <n v="1950.0044"/>
    <n v="1945.1365000000001"/>
    <n v="1939.9761000000001"/>
    <n v="-2902.7766999999999"/>
    <n v="-2894.5527000000002"/>
    <n v="-2886.3431"/>
    <n v="-2877.6324"/>
    <n v="-7650.4956000000002"/>
    <n v="-7625.7291999999998"/>
    <n v="-7600.3352000000004"/>
    <n v="-7575.1918999999998"/>
    <n v="-7548.6379999999999"/>
    <n v="-7522.36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01.116099999985"/>
    <n v="123785.17819999999"/>
    <n v="-57084.062099999996"/>
  </r>
  <r>
    <n v="79935"/>
    <s v="Media General, Inc."/>
    <n v="1305"/>
    <x v="0"/>
    <x v="10"/>
    <s v="Enron North America Corp."/>
    <x v="1"/>
    <n v="1140558.9275"/>
    <n v="1138376.7004"/>
    <n v="1136296.2588"/>
    <n v="1134476.3946"/>
    <n v="1073481.2341"/>
    <n v="894936.08290000004"/>
    <n v="599447.24609999999"/>
    <n v="363701.47639999999"/>
    <n v="304422.45260000002"/>
    <n v="11684.4157"/>
    <n v="11659.9709"/>
    <n v="11633.0964"/>
    <n v="11606.4259"/>
    <n v="11577.452600000001"/>
    <n v="-103920.6403"/>
    <n v="-103663.9598"/>
    <n v="-103370.2651"/>
    <n v="-103077.08319999999"/>
    <n v="-102766.0082"/>
    <n v="-45535.750099999997"/>
    <n v="-45388.340300000003"/>
    <n v="-45237.195099999997"/>
    <n v="-45087.542099999999"/>
    <n v="235879.8388"/>
    <n v="235058.93429999999"/>
    <n v="289951.18949999998"/>
    <n v="344401.42359999998"/>
    <n v="398498.98080000002"/>
    <n v="396945.64110000001"/>
    <n v="395444.4472"/>
    <n v="393867.07069999998"/>
    <n v="337840.87880000001"/>
    <n v="336468.4927"/>
    <n v="281031.2794"/>
    <n v="247602.17490000001"/>
    <n v="246564.06969999999"/>
    <n v="245546.80069999999"/>
    <n v="244490.1188"/>
    <n v="243427.0944"/>
    <n v="242456.56789999999"/>
    <n v="241393.09880000001"/>
    <n v="240373.49429999999"/>
    <n v="239310.27069999999"/>
    <n v="238283.9903"/>
    <n v="237226.2163"/>
    <n v="236160.0233"/>
    <n v="235127.92490000001"/>
    <n v="234070.4809"/>
    <n v="233040.35029999999"/>
    <n v="211812.23569999999"/>
    <n v="210869.38320000001"/>
    <n v="210013.57860000001"/>
    <n v="209061.53229999999"/>
    <n v="208135.74249999999"/>
    <n v="207174.5926"/>
    <n v="206240.19080000001"/>
    <n v="205270.34650000001"/>
    <n v="204296.2408"/>
    <n v="203349.60010000001"/>
    <n v="202367.4179"/>
    <n v="201490.462"/>
    <n v="200598.52"/>
    <n v="199705.06400000001"/>
    <n v="198896.8168"/>
    <n v="198000.63430000001"/>
    <n v="197132.0736"/>
    <n v="196233.28510000001"/>
    <n v="195362.30679999999"/>
    <n v="195506.61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57788.844800003"/>
    <n v="19155835.629000001"/>
    <n v="-698046.78419999999"/>
  </r>
  <r>
    <n v="79935"/>
    <s v="Media General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208"/>
    <s v="Medianews Group, Inc."/>
    <n v="1305"/>
    <x v="0"/>
    <x v="5"/>
    <s v="Enron North America Corp."/>
    <x v="1"/>
    <n v="-83171.1446"/>
    <n v="0"/>
    <n v="0"/>
    <n v="0"/>
    <n v="-20645.207699999999"/>
    <n v="-82433.665099999998"/>
    <n v="-185135.41099999999"/>
    <n v="-164262.92389999999"/>
    <n v="-184421.70550000001"/>
    <n v="-286286.73619999998"/>
    <n v="-285687.79969999997"/>
    <n v="-285029.33270000003"/>
    <n v="-284375.8627"/>
    <n v="93204.532699999996"/>
    <n v="52541.061699999998"/>
    <n v="52411.286999999997"/>
    <n v="52262.7984"/>
    <n v="52114.569100000001"/>
    <n v="51957.2932"/>
    <n v="71723.454100000003"/>
    <n v="71491.268599999996"/>
    <n v="71253.199399999998"/>
    <n v="71017.480599999995"/>
    <n v="169058.1727"/>
    <n v="168469.81969999999"/>
    <n v="187365.2175"/>
    <n v="206098.7231"/>
    <n v="224723.7096"/>
    <n v="223847.74179999999"/>
    <n v="223001.18040000001"/>
    <n v="222111.65760000001"/>
    <n v="202172.72339999999"/>
    <n v="201351.45199999999"/>
    <n v="181601.20980000001"/>
    <n v="169564.65100000001"/>
    <n v="168853.7285"/>
    <n v="168157.0753"/>
    <n v="167433.43100000001"/>
    <n v="166705.44320000001"/>
    <n v="166040.80040000001"/>
    <n v="165312.50810000001"/>
    <n v="164614.2555"/>
    <n v="163886.13130000001"/>
    <n v="163183.30669999999"/>
    <n v="162458.91459999999"/>
    <n v="161728.7568"/>
    <n v="161021.948"/>
    <n v="160297.7818"/>
    <n v="159592.32060000001"/>
    <n v="151808.6061"/>
    <n v="151132.85130000001"/>
    <n v="150519.48499999999"/>
    <n v="149837.1409"/>
    <n v="149173.6152"/>
    <n v="148484.74650000001"/>
    <n v="147815.0484"/>
    <n v="147119.94829999999"/>
    <n v="146421.79399999999"/>
    <n v="145743.3242"/>
    <n v="145039.38130000001"/>
    <n v="144410.85560000001"/>
    <n v="143771.58910000001"/>
    <n v="143131.23740000001"/>
    <n v="142551.95600000001"/>
    <n v="141909.65030000001"/>
    <n v="141287.1415"/>
    <n v="140642.96799999999"/>
    <n v="140018.72640000001"/>
    <n v="139372.8394"/>
    <n v="138726.1404"/>
    <n v="138099.5667"/>
    <n v="137451.38519999999"/>
    <n v="136823.45050000001"/>
    <n v="136173.93830000001"/>
    <n v="135523.80780000001"/>
    <n v="134915.09580000001"/>
    <n v="134263.8787"/>
    <n v="133633.18770000001"/>
    <n v="132981.01379999999"/>
    <n v="132349.4687"/>
    <n v="131696.48620000001"/>
    <n v="131043.1492"/>
    <n v="130410.5854"/>
    <n v="129756.66069999999"/>
    <n v="129175.4271"/>
    <n v="128583.6547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8979.6179000027"/>
    <n v="10500429.407"/>
    <n v="-1861449.7891000002"/>
  </r>
  <r>
    <n v="94083"/>
    <s v="Medimax Corporation Inc., Monrovia, Liberia"/>
    <n v="46503"/>
    <x v="0"/>
    <x v="0"/>
    <s v="Enron Capital &amp; Trade Resources International Corp."/>
    <x v="0"/>
    <n v="0"/>
    <n v="0"/>
    <n v="0"/>
    <n v="0"/>
    <n v="16491.761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91.761299999998"/>
    <n v="16491.761299999998"/>
    <n v="0"/>
  </r>
  <r>
    <n v="88376"/>
    <s v="Megabyte Network, Inc."/>
    <n v="77212"/>
    <x v="0"/>
    <x v="0"/>
    <s v="Enron Broadband Services, L.P."/>
    <x v="0"/>
    <n v="912.09190999999998"/>
    <n v="918.66602999999998"/>
    <n v="925.28887999999995"/>
    <n v="932.089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8.13598"/>
    <n v="3688.13598"/>
    <n v="0"/>
  </r>
  <r>
    <n v="73586"/>
    <s v="Megan Oil &amp; Gas Co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59"/>
    <s v="Mehmet Tufan Kuri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558"/>
    <s v="Mellanskanes Kraft AB"/>
    <n v="46503"/>
    <x v="0"/>
    <x v="1"/>
    <s v="Enron Capital &amp; Trade Resources International Corp."/>
    <x v="0"/>
    <n v="-10322.17907"/>
    <n v="-13422.647779999999"/>
    <n v="-11354.768700000001"/>
    <n v="-5422.3440700000001"/>
    <n v="-2270.0284499999998"/>
    <n v="145.49983"/>
    <n v="1535.3716199999999"/>
    <n v="3160.5955600000002"/>
    <n v="566.50702999999999"/>
    <n v="-1162.3439000000001"/>
    <n v="-1792.3544899999999"/>
    <n v="-3462.7232300000001"/>
    <n v="-7529.4419799999996"/>
    <n v="-4471.3845000000001"/>
    <n v="-4453.4588400000002"/>
    <n v="-3874.8152500000001"/>
    <n v="-548.66880000000003"/>
    <n v="1005.2728499999999"/>
    <n v="1662.8883599999999"/>
    <n v="924.0548"/>
    <n v="346.85095999999999"/>
    <n v="-125.46766"/>
    <n v="-908.52765999999997"/>
    <n v="-1971.4079300000001"/>
    <n v="-3473.8250699999999"/>
    <n v="-74.209220000000002"/>
    <n v="-84.210059999999999"/>
    <n v="-33.232100000000003"/>
    <n v="75.136899999999997"/>
    <n v="235.08253999999999"/>
    <n v="178.31574000000001"/>
    <n v="154.06650999999999"/>
    <n v="122.96908000000001"/>
    <n v="76.422330000000002"/>
    <n v="20.21651"/>
    <n v="-18.1006"/>
    <n v="-1.3565499999999999"/>
    <n v="-1.3649500000000001"/>
    <n v="-1.0965800000000001"/>
    <n v="-0.62494000000000005"/>
    <n v="0.15293999999999999"/>
    <n v="1.25105"/>
    <n v="0.91957"/>
    <n v="0.77022999999999997"/>
    <n v="0.51405999999999996"/>
    <n v="0.22166"/>
    <n v="-0.28897"/>
    <n v="-0.64907999999999999"/>
    <n v="-1.2028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569.643099999987"/>
    <n v="10213.08013"/>
    <n v="-76782.723230000003"/>
  </r>
  <r>
    <n v="36858"/>
    <s v="Meng, Charles H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16"/>
    <s v="Merit Energy Partners A, L.P."/>
    <n v="1305"/>
    <x v="0"/>
    <x v="5"/>
    <s v="Enron North America Corp."/>
    <x v="1"/>
    <n v="-16886.327700000002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25.549599999984"/>
    <n v="0"/>
    <n v="-71525.549599999984"/>
  </r>
  <r>
    <n v="87117"/>
    <s v="Merit Energy Partners B, L.P."/>
    <n v="1305"/>
    <x v="0"/>
    <x v="5"/>
    <s v="Enron North America Corp."/>
    <x v="1"/>
    <n v="-202957.18590000001"/>
    <n v="-95106.874100000001"/>
    <n v="-83233.493799999997"/>
    <n v="-69946.535300000003"/>
    <n v="-53893.8148"/>
    <n v="-46329.023500000003"/>
    <n v="-43413.350599999998"/>
    <n v="-42761.373599999999"/>
    <n v="-40232.67"/>
    <n v="-38953.701099999998"/>
    <n v="-27833.134099999999"/>
    <n v="-20557.042799999999"/>
    <n v="-16706.0461"/>
    <n v="-14704.916999999999"/>
    <n v="-13544.3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0173.54820000008"/>
    <n v="0"/>
    <n v="-810173.54820000008"/>
  </r>
  <r>
    <n v="87118"/>
    <s v="Merit Energy Partners C-I, L.P."/>
    <n v="1305"/>
    <x v="0"/>
    <x v="5"/>
    <s v="Enron North America Corp."/>
    <x v="1"/>
    <n v="-221940.58530000001"/>
    <n v="-103758.66250000001"/>
    <n v="-90801.433900000004"/>
    <n v="-76306.697"/>
    <n v="-58795.820800000001"/>
    <n v="-50541.687100000003"/>
    <n v="-47359.776599999997"/>
    <n v="-46648.034299999999"/>
    <n v="-43889.164499999999"/>
    <n v="-42494.436900000001"/>
    <n v="-30364.2042"/>
    <n v="-22426.589599999999"/>
    <n v="-18224.849900000001"/>
    <n v="-16041.535"/>
    <n v="-14775.81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369.29009999998"/>
    <n v="0"/>
    <n v="-884369.29009999998"/>
  </r>
  <r>
    <n v="87119"/>
    <s v="Merit Energy Partners C-II, L.P."/>
    <n v="1305"/>
    <x v="0"/>
    <x v="5"/>
    <s v="Enron North America Corp."/>
    <x v="1"/>
    <n v="-244395.61410000001"/>
    <n v="-121045.045"/>
    <n v="-105936.6447"/>
    <n v="-89025.671700000006"/>
    <n v="-68592.685899999997"/>
    <n v="-58962.659"/>
    <n v="-55318.7451"/>
    <n v="-54421.764000000003"/>
    <n v="-51205.605000000003"/>
    <n v="-49576.436999999998"/>
    <n v="-35423.683100000002"/>
    <n v="-26163.2572"/>
    <n v="-21262.4575"/>
    <n v="-18715.477200000001"/>
    <n v="-17238.666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17284.4130000001"/>
    <n v="0"/>
    <n v="-1017284.4130000001"/>
  </r>
  <r>
    <n v="27153"/>
    <s v="Merit Energy Partners III, L.P."/>
    <n v="1305"/>
    <x v="0"/>
    <x v="5"/>
    <s v="Enron North America Corp."/>
    <x v="1"/>
    <n v="-70390.517399999997"/>
    <n v="-26886.375599999999"/>
    <n v="-23528.2673"/>
    <n v="-19767.599399999999"/>
    <n v="-15219.369699999999"/>
    <n v="-13077.9643"/>
    <n v="-12260.0949"/>
    <n v="-12077.135"/>
    <n v="-11390.4583"/>
    <n v="-11004.7709"/>
    <n v="-7861.1455999999998"/>
    <n v="-5827.3618999999999"/>
    <n v="-4745.7646000000004"/>
    <n v="-4177.1962000000003"/>
    <n v="-3847.71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2061.73869999999"/>
    <n v="0"/>
    <n v="-242061.73869999999"/>
  </r>
  <r>
    <n v="87113"/>
    <s v="Merit Energy Partners IX, L.P."/>
    <n v="1305"/>
    <x v="0"/>
    <x v="5"/>
    <s v="Enron North America Corp."/>
    <x v="1"/>
    <n v="-25525.696400000001"/>
    <n v="-8559.2749000000003"/>
    <n v="-7489.6396999999997"/>
    <n v="-6293.7204000000002"/>
    <n v="-4849.3477000000003"/>
    <n v="-4170.2362000000003"/>
    <n v="-3903.8978000000002"/>
    <n v="-3846.2363999999998"/>
    <n v="-3621.4765000000002"/>
    <n v="-3506.0246999999999"/>
    <n v="-2505.0706"/>
    <n v="-1849.89"/>
    <n v="-1502.8916999999999"/>
    <n v="-1323.2025000000001"/>
    <n v="-1218.312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164.91829999999"/>
    <n v="0"/>
    <n v="-80164.91829999999"/>
  </r>
  <r>
    <n v="87111"/>
    <s v="Merit Energy Partners VIII, L.P."/>
    <n v="1305"/>
    <x v="0"/>
    <x v="5"/>
    <s v="Enron North America Corp."/>
    <x v="1"/>
    <n v="-44114.088400000001"/>
    <n v="-25673.2412"/>
    <n v="-22466.922999999999"/>
    <n v="-18879.002700000001"/>
    <n v="-14547.944600000001"/>
    <n v="-12506.001"/>
    <n v="-11718.04"/>
    <n v="-11542.194299999999"/>
    <n v="-10859.2443"/>
    <n v="-10513.873900000001"/>
    <n v="-7512.4627"/>
    <n v="-5548.0239000000001"/>
    <n v="-4508.6752999999999"/>
    <n v="-3968.9013"/>
    <n v="-3655.594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8014.21060000002"/>
    <n v="0"/>
    <n v="-208014.21060000002"/>
  </r>
  <r>
    <n v="87115"/>
    <s v="Merit Energy Partners X, L.P."/>
    <n v="1305"/>
    <x v="0"/>
    <x v="5"/>
    <s v="Enron North America Corp."/>
    <x v="1"/>
    <n v="-77208.552299999996"/>
    <n v="-42782.975700000003"/>
    <n v="-37441.051399999997"/>
    <n v="-31465.7029"/>
    <n v="-24244.312399999999"/>
    <n v="-20840.858499999998"/>
    <n v="-19529.86"/>
    <n v="-19235.624"/>
    <n v="-18097.7654"/>
    <n v="-17523.175299999999"/>
    <n v="-12520.7837"/>
    <n v="-9247.0238000000008"/>
    <n v="-7514.4588000000003"/>
    <n v="-6614.6000999999997"/>
    <n v="-6092.219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0358.96380000003"/>
    <n v="0"/>
    <n v="-350358.96380000003"/>
  </r>
  <r>
    <n v="73690"/>
    <s v="Merit Gas and Oil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20"/>
    <s v="Merit Partners, L.P."/>
    <n v="1305"/>
    <x v="0"/>
    <x v="5"/>
    <s v="Enron North America Corp."/>
    <x v="1"/>
    <n v="-32096.976900000001"/>
    <n v="-15735.4998"/>
    <n v="-13741.788200000001"/>
    <n v="-11488.7197"/>
    <n v="-8695.8767000000007"/>
    <n v="-7385.3284999999996"/>
    <n v="-6994.1043"/>
    <n v="-6890.2208000000001"/>
    <n v="-6504.0517"/>
    <n v="-6318.2803000000004"/>
    <n v="-4490.7284"/>
    <n v="-3651.884"/>
    <n v="-3132.2840999999999"/>
    <n v="-2757.2602000000002"/>
    <n v="-2539.572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22.5759"/>
    <n v="0"/>
    <n v="-132422.5759"/>
  </r>
  <r>
    <n v="66138"/>
    <s v="Meroil S.A."/>
    <n v="90167"/>
    <x v="0"/>
    <x v="1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64"/>
    <s v="Meta Strips Limited"/>
    <n v="84135"/>
    <x v="0"/>
    <x v="0"/>
    <s v="Enron Metals Limited"/>
    <x v="1"/>
    <n v="5405"/>
    <n v="37929"/>
    <n v="26200"/>
    <n v="8879"/>
    <n v="20022"/>
    <n v="17271"/>
    <n v="15821"/>
    <n v="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577"/>
    <n v="131577"/>
    <n v="0"/>
  </r>
  <r>
    <n v="82235"/>
    <s v="Metal Chem Handel GmbH"/>
    <n v="84135"/>
    <x v="0"/>
    <x v="0"/>
    <s v="Enron Metals Limited"/>
    <x v="1"/>
    <n v="-4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3"/>
    <n v="0"/>
    <n v="-403"/>
  </r>
  <r>
    <n v="98332"/>
    <s v="Metal Coaters Operating, Lp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69"/>
    <s v="Metal Management &amp; Trade Ltd"/>
    <n v="84135"/>
    <x v="0"/>
    <x v="0"/>
    <s v="Enron Metals Limited"/>
    <x v="1"/>
    <n v="-11315"/>
    <n v="7873"/>
    <n v="-2795"/>
    <n v="-31164"/>
    <n v="0"/>
    <n v="0"/>
    <n v="-176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045"/>
    <n v="7873"/>
    <n v="-62918"/>
  </r>
  <r>
    <n v="83401"/>
    <s v="Metal Markets Ltd"/>
    <n v="84135"/>
    <x v="0"/>
    <x v="4"/>
    <s v="Enron Metals Limited"/>
    <x v="1"/>
    <n v="0"/>
    <n v="16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6"/>
    <n v="1696"/>
    <n v="0"/>
  </r>
  <r>
    <n v="83411"/>
    <s v="Metal Reclamation (Industries)"/>
    <n v="84135"/>
    <x v="0"/>
    <x v="0"/>
    <s v="Enron Metals Limited"/>
    <x v="1"/>
    <n v="-132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32"/>
    <n v="0"/>
    <n v="-13232"/>
  </r>
  <r>
    <n v="83028"/>
    <s v="Metal Trading Srl"/>
    <n v="84135"/>
    <x v="0"/>
    <x v="0"/>
    <s v="Enron Metals Limited"/>
    <x v="1"/>
    <n v="0"/>
    <n v="764"/>
    <n v="0"/>
    <n v="17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"/>
    <n v="2489"/>
    <n v="0"/>
  </r>
  <r>
    <n v="85111"/>
    <s v="Metalco S R L"/>
    <n v="84135"/>
    <x v="0"/>
    <x v="4"/>
    <s v="Enron Metals Limited"/>
    <x v="1"/>
    <n v="67383"/>
    <n v="0"/>
    <n v="0"/>
    <n v="0"/>
    <n v="3950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413"/>
    <n v="462413"/>
    <n v="0"/>
  </r>
  <r>
    <n v="83015"/>
    <s v="Metales Vela S.A"/>
    <n v="84135"/>
    <x v="0"/>
    <x v="0"/>
    <s v="Enron Metals Limited"/>
    <x v="1"/>
    <n v="254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44"/>
    <n v="25444"/>
    <n v="0"/>
  </r>
  <r>
    <n v="83662"/>
    <s v="Metalimex AS"/>
    <n v="84135"/>
    <x v="0"/>
    <x v="0"/>
    <s v="Enron Metals Limited"/>
    <x v="1"/>
    <n v="35442"/>
    <n v="66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21"/>
    <n v="42121"/>
    <n v="0"/>
  </r>
  <r>
    <n v="82267"/>
    <s v="Metall KG Linnhoff und Partner"/>
    <n v="84135"/>
    <x v="0"/>
    <x v="5"/>
    <s v="Enron Metals Limited"/>
    <x v="1"/>
    <n v="111815"/>
    <n v="48563"/>
    <n v="12043"/>
    <n v="10842"/>
    <n v="13853"/>
    <n v="9639"/>
    <n v="9025"/>
    <n v="5892"/>
    <n v="5414"/>
    <n v="7616"/>
    <n v="7174"/>
    <n v="6737"/>
    <n v="4259"/>
    <n v="33505"/>
    <n v="0"/>
    <n v="0"/>
    <n v="0"/>
    <n v="0"/>
    <n v="309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7350"/>
    <n v="317350"/>
    <n v="0"/>
  </r>
  <r>
    <n v="82799"/>
    <s v="Metall-Chemie"/>
    <n v="84135"/>
    <x v="0"/>
    <x v="0"/>
    <s v="Enron Metals Limited"/>
    <x v="1"/>
    <n v="-7587"/>
    <n v="0"/>
    <n v="0"/>
    <n v="0"/>
    <n v="0"/>
    <n v="8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2"/>
    <n v="8489"/>
    <n v="-7587"/>
  </r>
  <r>
    <n v="83885"/>
    <s v="Metallhutten-Und-Recyclinggesellschaft Schumacker mbh &amp; Co"/>
    <n v="84135"/>
    <x v="0"/>
    <x v="0"/>
    <s v="Enron Metals Limited"/>
    <x v="1"/>
    <n v="-10502"/>
    <n v="116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9"/>
    <n v="11641"/>
    <n v="-10502"/>
  </r>
  <r>
    <n v="82218"/>
    <s v="Metallium GmbH"/>
    <n v="84135"/>
    <x v="0"/>
    <x v="0"/>
    <s v="Enron Metals Limited"/>
    <x v="1"/>
    <n v="-68730"/>
    <n v="-15120"/>
    <n v="-9960"/>
    <n v="3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405"/>
    <n v="3405"/>
    <n v="-93810"/>
  </r>
  <r>
    <n v="85095"/>
    <s v="Metallkontor Kurth KG"/>
    <n v="84135"/>
    <x v="0"/>
    <x v="0"/>
    <s v="Enron Metals Limited"/>
    <x v="1"/>
    <n v="0"/>
    <n v="-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1"/>
    <n v="0"/>
    <n v="-4791"/>
  </r>
  <r>
    <n v="83385"/>
    <s v="Metallo-Chimique International N.V."/>
    <n v="84135"/>
    <x v="0"/>
    <x v="0"/>
    <s v="Enron Metals Limited"/>
    <x v="1"/>
    <n v="26537"/>
    <n v="34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42"/>
    <n v="60542"/>
    <n v="0"/>
  </r>
  <r>
    <n v="82862"/>
    <s v="Metalls PG SL"/>
    <n v="84135"/>
    <x v="0"/>
    <x v="0"/>
    <s v="Enron Metals Limited"/>
    <x v="1"/>
    <n v="896"/>
    <n v="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"/>
    <n v="1498"/>
    <n v="0"/>
  </r>
  <r>
    <n v="82823"/>
    <s v="Metallschmelzwerke Ulm GmbH"/>
    <n v="84135"/>
    <x v="0"/>
    <x v="0"/>
    <s v="Enron Metals Limited"/>
    <x v="1"/>
    <n v="0"/>
    <n v="166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3"/>
    <n v="16623"/>
    <n v="0"/>
  </r>
  <r>
    <n v="84565"/>
    <s v="Metallverwertung Muenchen Hans Gschwendtner KG"/>
    <n v="84135"/>
    <x v="0"/>
    <x v="4"/>
    <s v="Enron Metals Limited"/>
    <x v="1"/>
    <n v="0"/>
    <n v="0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82822"/>
    <s v="Metallverwertungs GmbH"/>
    <n v="84135"/>
    <x v="0"/>
    <x v="0"/>
    <s v="Enron Metals Limited"/>
    <x v="1"/>
    <n v="-53746"/>
    <n v="-3941"/>
    <n v="4712"/>
    <n v="-201"/>
    <n v="0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236"/>
    <n v="4712"/>
    <n v="-57948"/>
  </r>
  <r>
    <n v="83419"/>
    <s v="Metallwalzwerk AG"/>
    <n v="84135"/>
    <x v="0"/>
    <x v="0"/>
    <s v="Enron Metals Limited"/>
    <x v="1"/>
    <n v="597517"/>
    <n v="0"/>
    <n v="148549"/>
    <n v="244956"/>
    <n v="0"/>
    <n v="217081"/>
    <n v="0"/>
    <n v="302685"/>
    <n v="0"/>
    <n v="157249"/>
    <n v="0"/>
    <n v="0"/>
    <n v="0"/>
    <n v="0"/>
    <n v="0"/>
    <n v="3758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43854"/>
    <n v="2043854"/>
    <n v="0"/>
  </r>
  <r>
    <n v="81873"/>
    <s v="Metallwerk Dinslaken GmbH &amp; Co. KG"/>
    <n v="84135"/>
    <x v="0"/>
    <x v="0"/>
    <s v="Enron Metals Limited"/>
    <x v="1"/>
    <n v="6230"/>
    <n v="0"/>
    <n v="0"/>
    <n v="0"/>
    <n v="112"/>
    <n v="-44"/>
    <n v="-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95"/>
    <n v="6342"/>
    <n v="-247"/>
  </r>
  <r>
    <n v="82987"/>
    <s v="Metalplate Galvanising Inc"/>
    <n v="84135"/>
    <x v="0"/>
    <x v="0"/>
    <s v="Enron Metals Limited"/>
    <x v="1"/>
    <n v="78343"/>
    <n v="77433"/>
    <n v="0"/>
    <n v="142237"/>
    <n v="-11295"/>
    <n v="39789"/>
    <n v="37356"/>
    <n v="353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221"/>
    <n v="410516"/>
    <n v="-11295"/>
  </r>
  <r>
    <n v="87381"/>
    <s v="Metals USA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9"/>
    <s v="Metalsider S.p.A."/>
    <n v="84135"/>
    <x v="0"/>
    <x v="1"/>
    <s v="Enron Metals Limited"/>
    <x v="1"/>
    <n v="0"/>
    <n v="0"/>
    <n v="0"/>
    <n v="170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84"/>
    <n v="17084"/>
    <n v="0"/>
  </r>
  <r>
    <n v="83887"/>
    <s v="Metalurgica De Medina SA"/>
    <n v="84135"/>
    <x v="0"/>
    <x v="0"/>
    <s v="Enron Metals Limited"/>
    <x v="1"/>
    <n v="8455"/>
    <n v="3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62"/>
    <n v="11962"/>
    <n v="0"/>
  </r>
  <r>
    <n v="94488"/>
    <s v="Metalwest, LLC"/>
    <n v="1305"/>
    <x v="0"/>
    <x v="1"/>
    <s v="Enron North America Corp."/>
    <x v="1"/>
    <n v="0"/>
    <n v="0"/>
    <n v="0"/>
    <n v="0"/>
    <n v="0"/>
    <n v="0"/>
    <n v="0"/>
    <n v="4257.6916000000001"/>
    <n v="2478.6257000000001"/>
    <n v="706.71870000000001"/>
    <n v="705.24019999999996"/>
    <n v="-1055.4221"/>
    <n v="-2808.0063"/>
    <n v="6652.3669"/>
    <n v="4888.7398000000003"/>
    <n v="4876.6647999999996"/>
    <n v="3126.1169"/>
    <n v="3117.2505000000001"/>
    <n v="1381.2635"/>
    <n v="-193.79429999999999"/>
    <n v="-1901.8287"/>
    <n v="-3667.3045999999999"/>
    <n v="-2590.6235999999999"/>
    <n v="-1820.6873000000001"/>
    <n v="-89.3623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63.649400000002"/>
    <n v="32190.678599999999"/>
    <n v="-14127.029199999999"/>
  </r>
  <r>
    <n v="94488"/>
    <s v="Metalwest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53"/>
    <s v="Metco Rohstoffhandel GmbH"/>
    <n v="84135"/>
    <x v="0"/>
    <x v="4"/>
    <s v="Enron Metals Limited"/>
    <x v="1"/>
    <n v="355929"/>
    <n v="-934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479"/>
    <n v="355929"/>
    <n v="-93450"/>
  </r>
  <r>
    <n v="133450"/>
    <s v="Metcom, Inc."/>
    <n v="77212"/>
    <x v="0"/>
    <x v="0"/>
    <s v="Enron Broadband Services, L.P."/>
    <x v="0"/>
    <n v="-3538.7172399999999"/>
    <n v="-3532.0553100000002"/>
    <n v="-3525.69823"/>
    <n v="-3520.1239500000001"/>
    <n v="-3513.9271800000001"/>
    <n v="-3507.6719499999999"/>
    <n v="-3501.24271"/>
    <n v="-2027.6560199999999"/>
    <n v="-245.61225999999999"/>
    <n v="-212.422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25.127499999999"/>
    <n v="0"/>
    <n v="-27125.127499999999"/>
  </r>
  <r>
    <n v="83461"/>
    <s v="Metdist Trading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666"/>
    <s v="Mexicana de Cobre S.A. de C.V."/>
    <n v="1305"/>
    <x v="0"/>
    <x v="10"/>
    <s v="Enron North America Corp."/>
    <x v="0"/>
    <n v="1237.5856000000001"/>
    <n v="1235.21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2.8033999999998"/>
    <n v="2472.8033999999998"/>
    <n v="0"/>
  </r>
  <r>
    <n v="84145"/>
    <s v="Mexichem, S.A. de C.V."/>
    <n v="1305"/>
    <x v="0"/>
    <x v="0"/>
    <s v="Enron North America Corp."/>
    <x v="1"/>
    <n v="-33604.4424"/>
    <n v="-28601.2683"/>
    <n v="-28457.0232"/>
    <n v="-30339.8259"/>
    <n v="-35510.884899999997"/>
    <n v="-33379.672500000001"/>
    <n v="-30085.220799999999"/>
    <n v="-28936.040700000001"/>
    <n v="-27239.801800000001"/>
    <n v="-27546.814900000001"/>
    <n v="-25948.9205"/>
    <n v="-20375.020499999999"/>
    <n v="-14466.1073"/>
    <n v="-10471.6425"/>
    <n v="-13045.8544"/>
    <n v="-16325.2158"/>
    <n v="-21990.8815"/>
    <n v="-21127.5501"/>
    <n v="-18313.252499999999"/>
    <n v="-17373.319299999999"/>
    <n v="-15906.3179"/>
    <n v="-15958.8038"/>
    <n v="-14487.081"/>
    <n v="-9269.2556000000004"/>
    <n v="-4905.523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665.74190000002"/>
    <n v="0"/>
    <n v="-543665.74190000002"/>
  </r>
  <r>
    <n v="91129"/>
    <s v="Mex-Quip USA, Inc."/>
    <n v="80550"/>
    <x v="0"/>
    <x v="1"/>
    <s v="Enron Metals &amp; Commodity Limited"/>
    <x v="0"/>
    <n v="0"/>
    <n v="10264"/>
    <n v="10264"/>
    <n v="10264"/>
    <n v="10264"/>
    <n v="10264"/>
    <n v="102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584"/>
    <n v="61584"/>
    <n v="0"/>
  </r>
  <r>
    <n v="102779"/>
    <s v="MFA Oil Co."/>
    <n v="1305"/>
    <x v="0"/>
    <x v="0"/>
    <s v="Enron North America Corp."/>
    <x v="1"/>
    <n v="3558.0412999999999"/>
    <n v="-1155.4086"/>
    <n v="7217.6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20.2383000000009"/>
    <n v="10775.6469"/>
    <n v="-1155.4086"/>
  </r>
  <r>
    <n v="55235"/>
    <s v="MFC Drilling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704"/>
    <s v="Mfp of Oregon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9"/>
    <s v="MG NE-Produkthandel GmbH"/>
    <n v="84135"/>
    <x v="0"/>
    <x v="10"/>
    <s v="Enron Metals Limited"/>
    <x v="1"/>
    <n v="15600242"/>
    <n v="341095"/>
    <n v="343993"/>
    <n v="-6823370"/>
    <n v="339133"/>
    <n v="-6661378"/>
    <n v="308242"/>
    <n v="298762"/>
    <n v="324050"/>
    <n v="331455"/>
    <n v="342744"/>
    <n v="360386"/>
    <n v="380075"/>
    <n v="27924"/>
    <n v="8754"/>
    <n v="8372"/>
    <n v="8302"/>
    <n v="7887"/>
    <n v="76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4277"/>
    <n v="19039025"/>
    <n v="-13484748"/>
  </r>
  <r>
    <n v="82286"/>
    <s v="MG Rohstoffhandel GmbH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6"/>
    <s v="MG Rohstoffhandel GmbH"/>
    <n v="84135"/>
    <x v="0"/>
    <x v="1"/>
    <s v="Enron Metals Limited"/>
    <x v="1"/>
    <n v="-538881"/>
    <n v="-366321"/>
    <n v="-941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9375"/>
    <n v="0"/>
    <n v="-999375"/>
  </r>
  <r>
    <n v="70508"/>
    <s v="MGI Supply Ltd.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603"/>
    <s v="MGM Trading Co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20"/>
    <s v="MHG Metallhandelsgesellschaft mbH"/>
    <n v="84135"/>
    <x v="0"/>
    <x v="1"/>
    <s v="Enron Metals Limited"/>
    <x v="1"/>
    <n v="0"/>
    <n v="-238"/>
    <n v="14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"/>
    <n v="1413"/>
    <n v="-238"/>
  </r>
  <r>
    <n v="97995"/>
    <s v="Michels Super A Foods Ltd"/>
    <n v="92087"/>
    <x v="0"/>
    <x v="0"/>
    <s v="Enron Direct Limited Partnership"/>
    <x v="1"/>
    <n v="0"/>
    <n v="-467.37864999999999"/>
    <n v="-421.39332000000002"/>
    <n v="-465.6918"/>
    <n v="-449.15382"/>
    <n v="-463.88947000000002"/>
    <n v="-448.04228000000001"/>
    <n v="-462.05495999999999"/>
    <n v="-461.02472"/>
    <n v="-445.26479"/>
    <n v="-459.65679999999998"/>
    <n v="-443.23901000000001"/>
    <n v="-456.75573000000003"/>
    <n v="-455.53566000000001"/>
    <n v="-410.39544999999998"/>
    <n v="-453.03751999999997"/>
    <n v="-436.53904999999997"/>
    <n v="-450.36491000000001"/>
    <n v="-434.40575000000001"/>
    <n v="-447.46602999999999"/>
    <n v="-445.91624999999999"/>
    <n v="-430.14258999999998"/>
    <n v="-443.51326"/>
    <n v="-427.25249000000002"/>
    <n v="-439.73295000000002"/>
    <n v="-438.20173999999997"/>
    <n v="-408.52424000000002"/>
    <n v="-434.89537000000001"/>
    <n v="-418.67016000000001"/>
    <n v="-431.47563000000002"/>
    <n v="-415.83413999999999"/>
    <n v="-428.00452000000001"/>
    <n v="-426.05099999999999"/>
    <n v="-410.62148000000002"/>
    <n v="-423.13612000000001"/>
    <n v="-407.22313000000003"/>
    <n v="-419.06441999999998"/>
    <n v="-417.31491"/>
    <n v="-375.48968000000002"/>
    <n v="-413.94022000000001"/>
    <n v="-398.40737000000001"/>
    <n v="-410.39062999999999"/>
    <n v="-395.38436000000002"/>
    <n v="-406.90087999999997"/>
    <n v="-404.86543999999998"/>
    <n v="-390.11178000000001"/>
    <n v="-401.77053000000001"/>
    <n v="-386.51062999999999"/>
    <n v="-397.35914000000002"/>
    <n v="995.15382"/>
    <n v="918.81996000000004"/>
    <n v="1059.9018900000001"/>
    <n v="1092.4181699999999"/>
    <n v="1119.9635499999999"/>
    <n v="1061.6268700000001"/>
    <n v="1083.2825399999999"/>
    <n v="1054.6271899999999"/>
    <n v="1023.21084"/>
    <n v="1050.3910000000001"/>
    <n v="939.06178999999997"/>
    <n v="924.97145999999998"/>
    <n v="894.17182000000003"/>
    <n v="830.54720999999995"/>
    <n v="962.80904999999996"/>
    <n v="995.16718000000003"/>
    <n v="1023.01725"/>
    <n v="971.89523999999994"/>
    <n v="988.54161999999997"/>
    <n v="963.81645000000003"/>
    <n v="940.10382000000004"/>
    <n v="958.87321999999995"/>
    <n v="858.11717999999996"/>
    <n v="843.5909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6.0853299999931"/>
    <n v="23554.080110000003"/>
    <n v="-20577.994780000008"/>
  </r>
  <r>
    <n v="47723"/>
    <s v="Michigan South Central Power Agency"/>
    <n v="26048"/>
    <x v="0"/>
    <x v="3"/>
    <s v="Enron Power Marketing, Inc."/>
    <x v="0"/>
    <n v="-33792.296999999999"/>
    <n v="-37897.556499999999"/>
    <n v="-22790.908200000002"/>
    <n v="2608.2997"/>
    <n v="4399.4759999999997"/>
    <n v="-2027.5741"/>
    <n v="-99360.503599999996"/>
    <n v="-219221.52910000001"/>
    <n v="-225128.1501"/>
    <n v="22440.5278"/>
    <n v="8365.0511000000006"/>
    <n v="11423.0478"/>
    <n v="-27984.473300000001"/>
    <n v="-61450.430999999997"/>
    <n v="-31304.551500000001"/>
    <n v="-14369.600399999999"/>
    <n v="8422.9701999999997"/>
    <n v="7761.3508000000002"/>
    <n v="-100432.9933"/>
    <n v="-201580.95619999999"/>
    <n v="-195146.55929999999"/>
    <n v="23888.802299999999"/>
    <n v="28776.2163"/>
    <n v="34756.464699999997"/>
    <n v="-13138.5782"/>
    <n v="-39710.431900000003"/>
    <n v="-23205.1306"/>
    <n v="-15665.1945"/>
    <n v="7391.3995000000004"/>
    <n v="17220.169900000001"/>
    <n v="-90480.901500000007"/>
    <n v="-184031.255"/>
    <n v="-181073.62299999999"/>
    <n v="25877.663"/>
    <n v="34177.095500000003"/>
    <n v="17263.377700000001"/>
    <n v="-16717.981899999999"/>
    <n v="-40379.0648"/>
    <n v="-14352.689399999999"/>
    <n v="7635.5847999999996"/>
    <n v="28477.418000000001"/>
    <n v="22748.1332"/>
    <n v="-77867.1394"/>
    <n v="-154322.7464"/>
    <n v="-173509.3155"/>
    <n v="36616.386599999998"/>
    <n v="52556.9781"/>
    <n v="29939.1165"/>
    <n v="-5126.9895999999999"/>
    <n v="-29772.776999999998"/>
    <n v="-3198.4470000000001"/>
    <n v="14218.695299999999"/>
    <n v="48305.430899999999"/>
    <n v="39064.946499999998"/>
    <n v="-56444.977599999998"/>
    <n v="-145321.24350000001"/>
    <n v="-169394.1685"/>
    <n v="49722.643199999999"/>
    <n v="53862.167800000003"/>
    <n v="45091.1466"/>
    <n v="23645.671900000001"/>
    <n v="-11805.215099999999"/>
    <n v="8495.4473999999991"/>
    <n v="24579.120999999999"/>
    <n v="52476.881800000003"/>
    <n v="39405.72"/>
    <n v="-38058.556100000002"/>
    <n v="-125112.4776"/>
    <n v="-147596.0595"/>
    <n v="63617.517200000002"/>
    <n v="54535.618600000002"/>
    <n v="52306.994500000001"/>
    <n v="28996.067800000001"/>
    <n v="1737.4344000000001"/>
    <n v="27590.007000000001"/>
    <n v="42007.536399999997"/>
    <n v="54262.469700000001"/>
    <n v="44086.8629"/>
    <n v="-27197.761600000002"/>
    <n v="-130330.57919999999"/>
    <n v="-120357.6667"/>
    <n v="76988.087799999994"/>
    <n v="66480.073499999999"/>
    <n v="66683.817500000005"/>
    <n v="29193.092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6560.0731999998"/>
    <n v="1440098.9815"/>
    <n v="-3306659.0546999997"/>
  </r>
  <r>
    <n v="92402"/>
    <s v="Micro Carbon Brennstofftechnik GmbH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42"/>
    <s v="Microsoft Corporation"/>
    <n v="77212"/>
    <x v="0"/>
    <x v="8"/>
    <s v="Enron Broadband Services, L.P."/>
    <x v="0"/>
    <n v="-153794.55098999999"/>
    <n v="-256187.17214000001"/>
    <n v="-114824.54899"/>
    <n v="-107451.37214000001"/>
    <n v="-292028.49663000001"/>
    <n v="-13607.630740000001"/>
    <n v="-2667.6257799999998"/>
    <n v="-177464.03391999999"/>
    <n v="58969.455719999998"/>
    <n v="64726.184370000003"/>
    <n v="-42936.319309999999"/>
    <n v="71313.537800000006"/>
    <n v="75259.504260000002"/>
    <n v="79594.824739999996"/>
    <n v="83769.200830000002"/>
    <n v="89793.864520000003"/>
    <n v="93229.360310000004"/>
    <n v="96892.827720000001"/>
    <n v="102200.42849999999"/>
    <n v="107255.80615999999"/>
    <n v="110270.66377"/>
    <n v="121396.33448999999"/>
    <n v="183874.82123"/>
    <n v="497013.52416999999"/>
    <n v="503222.05735000002"/>
    <n v="506266.52441000001"/>
    <n v="508932.92729000002"/>
    <n v="514856.20685000002"/>
    <n v="517488.39918000001"/>
    <n v="519900.45387000003"/>
    <n v="525344.79033999995"/>
    <n v="527781.70397999999"/>
    <n v="529848.05614"/>
    <n v="534247.88645999995"/>
    <n v="507317.11618999997"/>
    <n v="596419.16215999995"/>
    <n v="600953.77755"/>
    <n v="602122.31374000001"/>
    <n v="603008.36688999995"/>
    <n v="607480.12321999995"/>
    <n v="608179.49225000001"/>
    <n v="608881.58028999995"/>
    <n v="612785.49968000001"/>
    <n v="613468.41833000001"/>
    <n v="613950.06591"/>
    <n v="618431.50262000004"/>
    <n v="583547.40006999997"/>
    <n v="653390.42718999996"/>
    <n v="658245.78495"/>
    <n v="659471.23155999999"/>
    <n v="660628.77677"/>
    <n v="671471.36898999999"/>
    <n v="674871.40064999997"/>
    <n v="678237.43261000002"/>
    <n v="682471.82302999997"/>
    <n v="683263.47881999996"/>
    <n v="683856.26971000002"/>
    <n v="681070.14275999996"/>
    <n v="1047060.264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73070.813949995"/>
    <n v="23234032.564590003"/>
    <n v="-1160961.75064"/>
  </r>
  <r>
    <n v="87036"/>
    <s v="Midal Cables Ltd."/>
    <n v="84135"/>
    <x v="0"/>
    <x v="0"/>
    <s v="Enron Metals Limited"/>
    <x v="1"/>
    <n v="115639"/>
    <n v="154193"/>
    <n v="64443"/>
    <n v="80695"/>
    <n v="0"/>
    <n v="0"/>
    <n v="0"/>
    <n v="0"/>
    <n v="0"/>
    <n v="31312"/>
    <n v="10774"/>
    <n v="18364"/>
    <n v="19959"/>
    <n v="214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6817"/>
    <n v="516817"/>
    <n v="0"/>
  </r>
  <r>
    <n v="84055"/>
    <s v="Midco Industries,  Inc."/>
    <n v="84135"/>
    <x v="0"/>
    <x v="1"/>
    <s v="Enron Metals Limited"/>
    <x v="1"/>
    <n v="-4005"/>
    <n v="1211"/>
    <n v="0"/>
    <n v="-1541"/>
    <n v="-4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417"/>
    <n v="1211"/>
    <n v="-9628"/>
  </r>
  <r>
    <n v="55728"/>
    <s v="Midcoast Interstate Transmission, Inc."/>
    <n v="1305"/>
    <x v="0"/>
    <x v="5"/>
    <s v="Enron North America Corp."/>
    <x v="1"/>
    <n v="0"/>
    <n v="-1287.7145"/>
    <n v="-1056.567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44.2820000000002"/>
    <n v="0"/>
    <n v="-2344.2820000000002"/>
  </r>
  <r>
    <n v="100582"/>
    <s v="Midland Communication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95"/>
    <s v="Midland Industries Inc."/>
    <n v="80550"/>
    <x v="0"/>
    <x v="1"/>
    <s v="Enron Metals &amp; Commodity Limited"/>
    <x v="0"/>
    <n v="1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5"/>
    <n v="1915"/>
    <n v="0"/>
  </r>
  <r>
    <n v="139733"/>
    <s v="Mid-Michigan Trading Post Ltd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885"/>
    <s v="Midwest Generation EME, LLC"/>
    <n v="1305"/>
    <x v="0"/>
    <x v="1"/>
    <s v="Enron North America Corp."/>
    <x v="0"/>
    <n v="23055.02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55.022799999999"/>
    <n v="23055.022799999999"/>
    <n v="0"/>
  </r>
  <r>
    <n v="73748"/>
    <s v="Mike Ros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79"/>
    <s v="Miles Kimball Company"/>
    <n v="1305"/>
    <x v="0"/>
    <x v="0"/>
    <s v="Enron North America Corp."/>
    <x v="1"/>
    <n v="57088.627999999997"/>
    <n v="56979.400500000003"/>
    <n v="56875.267800000001"/>
    <n v="56784.1777"/>
    <n v="54503.304700000001"/>
    <n v="50053.681400000001"/>
    <n v="49961.836300000003"/>
    <n v="49870.183799999999"/>
    <n v="34622.073799999998"/>
    <n v="36710.109799999998"/>
    <n v="38788.209699999999"/>
    <n v="34398.941099999996"/>
    <n v="34320.076699999998"/>
    <n v="34234.402699999999"/>
    <n v="34143.579599999997"/>
    <n v="34059.245999999999"/>
    <n v="33962.751400000001"/>
    <n v="33866.425199999998"/>
    <n v="33764.220099999999"/>
    <n v="33662.180899999999"/>
    <n v="33553.208599999998"/>
    <n v="33441.474900000001"/>
    <n v="33330.844299999997"/>
    <n v="33214.006999999998"/>
    <n v="33098.4162"/>
    <n v="32777.363899999997"/>
    <n v="32454.9647"/>
    <n v="32139.602699999999"/>
    <n v="31817.383600000001"/>
    <n v="31500.7582"/>
    <n v="31179.4954"/>
    <n v="30862.978999999999"/>
    <n v="30543.357800000002"/>
    <n v="30223.3897"/>
    <n v="29908.6639"/>
    <n v="29591.125599999999"/>
    <n v="29277.591"/>
    <n v="28960.8758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6524.1994999999"/>
    <n v="1416524.1994999999"/>
    <n v="0"/>
  </r>
  <r>
    <n v="92116"/>
    <s v="Mill Marketing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65"/>
    <s v="Miller, Kenneth 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73"/>
    <s v="Minco A"/>
    <n v="84135"/>
    <x v="0"/>
    <x v="0"/>
    <s v="Enron Metals Limited"/>
    <x v="1"/>
    <n v="612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203"/>
    <n v="61203"/>
    <n v="0"/>
  </r>
  <r>
    <n v="82297"/>
    <s v="Minera Mexico Internacional Inc"/>
    <n v="80550"/>
    <x v="0"/>
    <x v="1"/>
    <s v="Enron Metals &amp; Commodity Limited"/>
    <x v="0"/>
    <n v="100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6"/>
    <n v="10056"/>
    <n v="0"/>
  </r>
  <r>
    <n v="82385"/>
    <s v="Minera Rayrock Limitada"/>
    <n v="80550"/>
    <x v="0"/>
    <x v="1"/>
    <s v="Enron Metals &amp; Commodity Limited"/>
    <x v="0"/>
    <n v="-101992"/>
    <n v="-44136"/>
    <n v="-346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534"/>
    <n v="0"/>
    <n v="-146534"/>
  </r>
  <r>
    <n v="82778"/>
    <s v="Minera Yauli S.A."/>
    <n v="84135"/>
    <x v="0"/>
    <x v="0"/>
    <s v="Enron Metals Limited"/>
    <x v="1"/>
    <n v="-20989"/>
    <n v="12406"/>
    <n v="1243"/>
    <n v="51783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958"/>
    <n v="274947"/>
    <n v="-20989"/>
  </r>
  <r>
    <n v="82312"/>
    <s v="Minmetals International Non-Ferrous Metals Trading Co."/>
    <n v="84135"/>
    <x v="0"/>
    <x v="0"/>
    <s v="Enron Metals Limited"/>
    <x v="1"/>
    <n v="15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9"/>
    <n v="15399"/>
    <n v="0"/>
  </r>
  <r>
    <n v="26183"/>
    <s v="Minnesota Mining &amp; Manufacturing Company"/>
    <n v="1305"/>
    <x v="0"/>
    <x v="8"/>
    <s v="Enron North America Corp."/>
    <x v="1"/>
    <n v="34931.852800000001"/>
    <n v="34865.017800000001"/>
    <n v="34801.300199999998"/>
    <n v="0"/>
    <n v="-198.19380000000001"/>
    <n v="-197.84059999999999"/>
    <n v="-197.4776"/>
    <n v="-197.11539999999999"/>
    <n v="-196.71629999999999"/>
    <n v="-196.3107"/>
    <n v="-195.9"/>
    <n v="-195.4485"/>
    <n v="-195.00040000000001"/>
    <n v="-194.5137"/>
    <n v="-193.99760000000001"/>
    <n v="-193.51840000000001"/>
    <n v="-192.97020000000001"/>
    <n v="-192.4229"/>
    <n v="-191.84219999999999"/>
    <n v="-189390.48439999999"/>
    <n v="-173836.3861"/>
    <n v="-44990.944199999998"/>
    <n v="-45191.795599999998"/>
    <n v="-45382.022199999999"/>
    <n v="-45571.688399999999"/>
    <n v="-45749.982499999998"/>
    <n v="-45922.021399999998"/>
    <n v="-46099.6803"/>
    <n v="-46263.085200000001"/>
    <n v="-46430.1005"/>
    <n v="-46585.680999999997"/>
    <n v="-46743.654300000002"/>
    <n v="-46892.177900000002"/>
    <n v="-47035.265899999999"/>
    <n v="-47181.597699999998"/>
    <n v="-47318.529199999997"/>
    <n v="-47456.825799999999"/>
    <n v="-47584.866699999999"/>
    <n v="-47708.948100000001"/>
    <n v="-47848.570099999997"/>
    <n v="-47967.237399999998"/>
    <n v="-48091.950400000002"/>
    <n v="-48205.26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89779.8569999998"/>
    <n v="104598.17079999999"/>
    <n v="-1394378.0278"/>
  </r>
  <r>
    <n v="61674"/>
    <s v="Minnesota Municipal Power Agency"/>
    <n v="26048"/>
    <x v="0"/>
    <x v="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260"/>
    <s v="Mirror Publishers"/>
    <n v="1305"/>
    <x v="0"/>
    <x v="1"/>
    <s v="Enron North America Corp."/>
    <x v="1"/>
    <n v="6287.7335000000003"/>
    <n v="6275.7031999999999"/>
    <n v="6264.2340000000004"/>
    <n v="6254.20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81.872100000001"/>
    <n v="25081.872100000001"/>
    <n v="0"/>
  </r>
  <r>
    <n v="97178"/>
    <s v="Mississippi Delta Energy Agency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412"/>
    <s v="Missouri Joint Municipal Electric Utility Commission"/>
    <n v="26048"/>
    <x v="0"/>
    <x v="6"/>
    <s v="Enron Power Marketing, Inc."/>
    <x v="0"/>
    <n v="-125359.33990000001"/>
    <n v="-154991.44469999999"/>
    <n v="-132977.5704"/>
    <n v="-79374.447"/>
    <n v="-83402.247700000007"/>
    <n v="-127036.7619"/>
    <n v="-305689.57290000003"/>
    <n v="-175926.61230000001"/>
    <n v="-170902.60769999999"/>
    <n v="-101868.8256"/>
    <n v="-100984.2144"/>
    <n v="-102930.2834"/>
    <n v="-150891.208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12335.1365000003"/>
    <n v="0"/>
    <n v="-1812335.1365000003"/>
  </r>
  <r>
    <n v="58058"/>
    <s v="Mitchell Gas Services L.P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58"/>
    <s v="Mitchell Gas Services L.P."/>
    <n v="5375"/>
    <x v="0"/>
    <x v="10"/>
    <s v="Enron Gas Liquids, Inc."/>
    <x v="0"/>
    <n v="85932.600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32.600999999995"/>
    <n v="85932.600999999995"/>
    <n v="0"/>
  </r>
  <r>
    <n v="68936"/>
    <s v="Mitchell Louisiana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59"/>
    <s v="Mitsubishi Aluminium Co Ltd"/>
    <n v="84135"/>
    <x v="0"/>
    <x v="0"/>
    <s v="Enron Metals Limited"/>
    <x v="1"/>
    <n v="0"/>
    <n v="0"/>
    <n v="-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"/>
    <n v="0"/>
    <n v="-1"/>
  </r>
  <r>
    <n v="32419"/>
    <s v="Mitsubishi Corporation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86"/>
    <s v="Mitsubishi International Corp."/>
    <n v="80553"/>
    <x v="0"/>
    <x v="1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47"/>
    <s v="Mitsui &amp; Co. (USA) Inc."/>
    <n v="84135"/>
    <x v="0"/>
    <x v="5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975"/>
    <n v="0"/>
    <n v="-24975"/>
  </r>
  <r>
    <n v="84031"/>
    <s v="Mitsui Bussan Commodities Limited"/>
    <n v="84135"/>
    <x v="0"/>
    <x v="0"/>
    <s v="Enron Metals Limited"/>
    <x v="1"/>
    <n v="41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0"/>
    <n v="4160"/>
    <n v="0"/>
  </r>
  <r>
    <n v="62890"/>
    <s v="Mitsui Oil (Asia) Hong Kong Ltd"/>
    <n v="46503"/>
    <x v="0"/>
    <x v="5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84"/>
    <s v="MMC Ozel Antrepoculuk ve Mumessilllik AS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33"/>
    <s v="MMC Trading Ltd."/>
    <n v="80550"/>
    <x v="0"/>
    <x v="1"/>
    <s v="Enron Metals &amp; Commodity Limited"/>
    <x v="0"/>
    <n v="2245"/>
    <n v="3687"/>
    <n v="42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75"/>
    <n v="10175"/>
    <n v="0"/>
  </r>
  <r>
    <n v="82766"/>
    <s v="MMG Metall Management Aktiengesellschaft"/>
    <n v="84135"/>
    <x v="0"/>
    <x v="1"/>
    <s v="Enron Metals Limited"/>
    <x v="1"/>
    <n v="1642"/>
    <n v="45869"/>
    <n v="34469"/>
    <n v="38547"/>
    <n v="0"/>
    <n v="62351"/>
    <n v="0"/>
    <n v="0"/>
    <n v="15641"/>
    <n v="9479"/>
    <n v="0"/>
    <n v="76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5655"/>
    <n v="215655"/>
    <n v="0"/>
  </r>
  <r>
    <n v="99824"/>
    <s v="Modern Company for Cable and Plastics Ind S.A.R.L."/>
    <n v="84135"/>
    <x v="0"/>
    <x v="0"/>
    <s v="Enron Metals Limited"/>
    <x v="1"/>
    <n v="0"/>
    <n v="34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4"/>
    <n v="3494"/>
    <n v="0"/>
  </r>
  <r>
    <n v="32441"/>
    <s v="Modesto Irrigation District"/>
    <n v="26048"/>
    <x v="0"/>
    <x v="11"/>
    <s v="Enron Power Marketing, Inc."/>
    <x v="0"/>
    <n v="-212003.44510000001"/>
    <n v="-92337.2258"/>
    <n v="-70303.462199999994"/>
    <n v="-59344.938600000001"/>
    <n v="-40144.817499999997"/>
    <n v="-41151.856200000002"/>
    <n v="358541.50020000001"/>
    <n v="62847.254500000003"/>
    <n v="-20618.544099999999"/>
    <n v="63816.494700000003"/>
    <n v="-82864.049400000004"/>
    <n v="-62313.504699999998"/>
    <n v="-73901.891699999993"/>
    <n v="-88695.809800000003"/>
    <n v="-78314.447100000005"/>
    <n v="-69770.616099999999"/>
    <n v="-63061.564700000003"/>
    <n v="-36731.227599999998"/>
    <n v="227318.52900000001"/>
    <n v="-26676.457200000001"/>
    <n v="-93174.612999999998"/>
    <n v="20935.261900000001"/>
    <n v="-94624.622499999998"/>
    <n v="-66119.003299999997"/>
    <n v="-81016.178400000004"/>
    <n v="-86234.241299999994"/>
    <n v="-77900.754700000005"/>
    <n v="-71999.359400000001"/>
    <n v="-65026.390599999999"/>
    <n v="-42592.787799999998"/>
    <n v="-52344.485000000001"/>
    <n v="-125877.51949999999"/>
    <n v="-144439.77789999999"/>
    <n v="-106628.8551"/>
    <n v="-89282.165599999993"/>
    <n v="-67933.026100000003"/>
    <n v="-79180.459300000002"/>
    <n v="-82171.255799999999"/>
    <n v="-74495.849499999997"/>
    <n v="-72015.897800000006"/>
    <n v="-65692.996199999994"/>
    <n v="-46686.474099999999"/>
    <n v="-54961.246200000001"/>
    <n v="-114867.82799999999"/>
    <n v="-133519.63680000001"/>
    <n v="-99875.582800000004"/>
    <n v="-85834.763999999996"/>
    <n v="-67629.531300000002"/>
    <n v="-77577.688899999994"/>
    <n v="-80406.039600000004"/>
    <n v="-73064.265499999994"/>
    <n v="-71852.850399999996"/>
    <n v="-64735.646699999998"/>
    <n v="-51069.06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5605.6738"/>
    <n v="733459.04029999999"/>
    <n v="-3779064.7141"/>
  </r>
  <r>
    <n v="112540"/>
    <s v="Mofem RT"/>
    <n v="84135"/>
    <x v="0"/>
    <x v="0"/>
    <s v="Enron Metals Limited"/>
    <x v="1"/>
    <n v="0"/>
    <n v="-38"/>
    <n v="-254"/>
    <n v="-7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2"/>
    <n v="0"/>
    <n v="-1082"/>
  </r>
  <r>
    <n v="68698"/>
    <s v="Molndal Energi AB"/>
    <n v="46503"/>
    <x v="0"/>
    <x v="5"/>
    <s v="Enron Capital &amp; Trade Resources International Corp."/>
    <x v="1"/>
    <n v="250.14340000000001"/>
    <n v="607.67569000000003"/>
    <n v="987.98765000000003"/>
    <n v="2345.4158499999999"/>
    <n v="3156.0981000000002"/>
    <n v="0"/>
    <n v="0"/>
    <n v="0"/>
    <n v="0"/>
    <n v="185.57818"/>
    <n v="523.05417999999997"/>
    <n v="90.207170000000005"/>
    <n v="-344.8036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1.3565600000002"/>
    <n v="8146.1602199999998"/>
    <n v="-344.80365999999998"/>
  </r>
  <r>
    <n v="99069"/>
    <s v="Mondadori International SA Luxembourg - Zurich Branch"/>
    <n v="46503"/>
    <x v="0"/>
    <x v="7"/>
    <s v="Enron Capital &amp; Trade Resources International Corp."/>
    <x v="1"/>
    <n v="0"/>
    <n v="0"/>
    <n v="0"/>
    <n v="0"/>
    <n v="24276.089599999999"/>
    <n v="24214.542799999999"/>
    <n v="24153.3043"/>
    <n v="24094.773300000001"/>
    <n v="24034.1031"/>
    <n v="23974.915799999999"/>
    <n v="23917.181400000001"/>
    <n v="23856.424599999998"/>
    <n v="23798.339400000001"/>
    <n v="23736.646100000002"/>
    <n v="23672.944100000001"/>
    <n v="23615.480200000002"/>
    <n v="23550.001700000001"/>
    <n v="23484.394100000001"/>
    <n v="23416.237300000001"/>
    <n v="23349.932799999999"/>
    <n v="23281.0645"/>
    <n v="23211.841199999999"/>
    <n v="23144.517"/>
    <n v="23074.608"/>
    <n v="23004.7647"/>
    <n v="22931.976600000002"/>
    <n v="22858.702600000001"/>
    <n v="22789.721399999999"/>
    <n v="22715.5245"/>
    <n v="22643.275699999998"/>
    <n v="22568.164700000001"/>
    <n v="22495.043099999999"/>
    <n v="22419.0425"/>
    <n v="22342.599099999999"/>
    <n v="22268.206200000001"/>
    <n v="22190.910400000001"/>
    <n v="22114.918799999999"/>
    <n v="22035.945500000002"/>
    <n v="21956.523000000001"/>
    <n v="21884.406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3077.06660000014"/>
    <n v="833077.06660000014"/>
    <n v="0"/>
  </r>
  <r>
    <n v="90639"/>
    <s v="Montalbano Lumber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74"/>
    <s v="Montan Gruber Handelsgesellschaft mit beschraenkter Haftung"/>
    <n v="84135"/>
    <x v="0"/>
    <x v="4"/>
    <s v="Enron Metals Limited"/>
    <x v="1"/>
    <n v="9532"/>
    <n v="25046"/>
    <n v="15603"/>
    <n v="23035"/>
    <n v="7365"/>
    <n v="18428"/>
    <n v="5896"/>
    <n v="20694"/>
    <n v="21247"/>
    <n v="17073"/>
    <n v="0"/>
    <n v="0"/>
    <n v="13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03"/>
    <n v="165303"/>
    <n v="0"/>
  </r>
  <r>
    <n v="82976"/>
    <s v="Montan Metall Recycling AG"/>
    <n v="84135"/>
    <x v="0"/>
    <x v="0"/>
    <s v="Enron Metals Limited"/>
    <x v="1"/>
    <n v="0"/>
    <n v="-88110"/>
    <n v="0"/>
    <n v="0"/>
    <n v="-319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056"/>
    <n v="0"/>
    <n v="-120056"/>
  </r>
  <r>
    <n v="83883"/>
    <s v="Montanmetall GmbH"/>
    <n v="84135"/>
    <x v="0"/>
    <x v="0"/>
    <s v="Enron Metals Limited"/>
    <x v="1"/>
    <n v="8628"/>
    <n v="3589"/>
    <n v="10527"/>
    <n v="10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091"/>
    <n v="33091"/>
    <n v="0"/>
  </r>
  <r>
    <n v="58781"/>
    <s v="More Og Romsdal Energi AS"/>
    <n v="46503"/>
    <x v="0"/>
    <x v="7"/>
    <s v="Enron Capital &amp; Trade Resources International Corp."/>
    <x v="1"/>
    <n v="-14363.707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363.70775"/>
    <n v="0"/>
    <n v="-14363.70775"/>
  </r>
  <r>
    <n v="147057"/>
    <s v="Morgan E Rees &amp; Co (Steel) Ltd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35"/>
    <s v="Morgan Stanley Credit Products Ltd"/>
    <n v="89291"/>
    <x v="0"/>
    <x v="0"/>
    <s v="Enron Credit Limited"/>
    <x v="1"/>
    <n v="0"/>
    <n v="2725.4670900000001"/>
    <n v="0"/>
    <n v="0"/>
    <n v="12350.076650000001"/>
    <n v="0"/>
    <n v="0"/>
    <n v="0"/>
    <n v="0"/>
    <n v="0"/>
    <n v="0"/>
    <n v="0"/>
    <n v="5951.8245880000004"/>
    <n v="0"/>
    <n v="0"/>
    <n v="0"/>
    <n v="0"/>
    <n v="0"/>
    <n v="0"/>
    <n v="0"/>
    <n v="2679979.2190700001"/>
    <n v="0"/>
    <n v="58861.50851"/>
    <n v="0"/>
    <n v="0"/>
    <n v="0"/>
    <n v="20698.873680000001"/>
    <n v="0"/>
    <n v="0"/>
    <n v="0"/>
    <n v="0"/>
    <n v="0"/>
    <n v="0"/>
    <n v="0"/>
    <n v="0"/>
    <n v="0"/>
    <n v="0"/>
    <n v="0"/>
    <n v="0"/>
    <n v="0"/>
    <n v="887750"/>
    <n v="38116.047939999997"/>
    <n v="0"/>
    <n v="0"/>
    <n v="0"/>
    <n v="0"/>
    <n v="-311910.31829999998"/>
    <n v="0"/>
    <n v="-69607.631429999994"/>
    <n v="587314.11436000001"/>
    <n v="-436497.12634000002"/>
    <n v="-2580534.3778380002"/>
    <n v="-5402296.9152800003"/>
    <n v="-2374157.8721099999"/>
    <n v="-6746603.7938900003"/>
    <n v="-43078.688950999996"/>
    <n v="-646362.13405999995"/>
    <n v="-477908.02124999999"/>
    <n v="108160.4766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687049.270915"/>
    <n v="4401907.6085339999"/>
    <n v="-19088956.879448999"/>
  </r>
  <r>
    <n v="135393"/>
    <s v="Moriah Properties, Ltd."/>
    <n v="1305"/>
    <x v="0"/>
    <x v="0"/>
    <s v="Enron North America Corp."/>
    <x v="1"/>
    <n v="-27961.9987"/>
    <n v="-47222.3626"/>
    <n v="-46129.332499999997"/>
    <n v="-44482.776700000002"/>
    <n v="-43818.910199999998"/>
    <n v="-12894.079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509.45979999998"/>
    <n v="0"/>
    <n v="-222509.45979999998"/>
  </r>
  <r>
    <n v="73964"/>
    <s v="Morrell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7"/>
    <s v="Mount Pleasant Community Association"/>
    <n v="100260"/>
    <x v="0"/>
    <x v="0"/>
    <s v="Enron Direct Canada Corp."/>
    <x v="0"/>
    <n v="26.6327"/>
    <n v="2.9851000000000001"/>
    <n v="6.3028000000000004"/>
    <n v="17.253499999999999"/>
    <n v="25.094999999999999"/>
    <n v="23.710999999999999"/>
    <n v="5.7957000000000001"/>
    <n v="6.6551"/>
    <n v="2.5455000000000001"/>
    <n v="3.8475000000000001"/>
    <n v="1.8583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.68219999999999"/>
    <n v="122.68219999999999"/>
    <n v="0"/>
  </r>
  <r>
    <n v="2250"/>
    <s v="Mountaineer Gas Company"/>
    <n v="1305"/>
    <x v="0"/>
    <x v="0"/>
    <s v="Enron North America Corp."/>
    <x v="0"/>
    <n v="0"/>
    <n v="0"/>
    <n v="19767.166300000001"/>
    <n v="0"/>
    <n v="8012.0065999999997"/>
    <n v="5795.762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74.935900000004"/>
    <n v="33574.935900000004"/>
    <n v="0"/>
  </r>
  <r>
    <n v="86986"/>
    <s v="Mr A R Spencer"/>
    <n v="84135"/>
    <x v="0"/>
    <x v="4"/>
    <s v="Enron Metals Limited"/>
    <x v="1"/>
    <n v="-28329"/>
    <n v="-104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755"/>
    <n v="0"/>
    <n v="-38755"/>
  </r>
  <r>
    <n v="83373"/>
    <s v="Mr Karl Zieringer"/>
    <n v="84135"/>
    <x v="0"/>
    <x v="4"/>
    <s v="Enron Metals Limited"/>
    <x v="1"/>
    <n v="47250"/>
    <n v="18660"/>
    <n v="18135"/>
    <n v="17585"/>
    <n v="53043"/>
    <n v="57647"/>
    <n v="53795"/>
    <n v="49218"/>
    <n v="46517"/>
    <n v="41213"/>
    <n v="36487"/>
    <n v="27431"/>
    <n v="23604"/>
    <n v="-1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23"/>
    <n v="490585"/>
    <n v="-1862"/>
  </r>
  <r>
    <n v="90712"/>
    <s v="Mr R.Malezieux-Dehon"/>
    <n v="84135"/>
    <x v="0"/>
    <x v="4"/>
    <s v="Enron Metals Limited"/>
    <x v="1"/>
    <n v="4560"/>
    <n v="21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21"/>
    <n v="6721"/>
    <n v="0"/>
  </r>
  <r>
    <n v="72278"/>
    <s v="MTG Operat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37"/>
    <s v="Mueller Industries Inc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57"/>
    <s v="Muldenhuetten Recycling und"/>
    <n v="84135"/>
    <x v="0"/>
    <x v="0"/>
    <s v="Enron Metals Limited"/>
    <x v="1"/>
    <n v="23500"/>
    <n v="-6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46"/>
    <n v="23500"/>
    <n v="-6654"/>
  </r>
  <r>
    <n v="83547"/>
    <s v="Multibanka"/>
    <n v="84135"/>
    <x v="0"/>
    <x v="0"/>
    <s v="Enron Metals Limited"/>
    <x v="1"/>
    <n v="155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54"/>
    <n v="15554"/>
    <n v="0"/>
  </r>
  <r>
    <n v="26520"/>
    <s v="Municipal Gas Authority of Mississippi, The"/>
    <n v="1305"/>
    <x v="0"/>
    <x v="12"/>
    <s v="Enron North America Corp."/>
    <x v="0"/>
    <n v="3773.8627999999999"/>
    <n v="3836.8951000000002"/>
    <n v="3542.7723999999998"/>
    <n v="3405.2141000000001"/>
    <n v="2472.7157999999999"/>
    <n v="2194.1021999999998"/>
    <n v="2103.1365000000001"/>
    <n v="2165.4353999999998"/>
    <n v="2158.7649999999999"/>
    <n v="2084.8200999999999"/>
    <n v="2497.4807999999998"/>
    <n v="1832.33"/>
    <n v="1898.8898999999999"/>
    <n v="1876.8136999999999"/>
    <n v="1711.0589"/>
    <n v="1765.2267999999999"/>
    <n v="1701.9970000000001"/>
    <n v="1776.1112000000001"/>
    <n v="1697.8031000000001"/>
    <n v="1745.3887999999999"/>
    <n v="1737.5224000000001"/>
    <n v="1675.8739"/>
    <n v="1731.8783000000001"/>
    <n v="1769.212"/>
    <n v="1831.2968000000001"/>
    <n v="1807.8386"/>
    <n v="1705.0962"/>
    <n v="1696.4457"/>
    <n v="1633.9329"/>
    <n v="1703.4662000000001"/>
    <n v="1626.7751000000001"/>
    <n v="1670.8989999999999"/>
    <n v="1661.9915000000001"/>
    <n v="1601.7215000000001"/>
    <n v="1654.0453"/>
    <n v="1688.5358000000001"/>
    <n v="1746.6573000000001"/>
    <n v="1723.2235000000001"/>
    <n v="1568.3635999999999"/>
    <n v="1615.5535"/>
    <n v="1555.2589"/>
    <n v="1620.7248"/>
    <n v="1547.0840000000001"/>
    <n v="1588.4250999999999"/>
    <n v="1579.3594000000001"/>
    <n v="1521.5429999999999"/>
    <n v="1570.7140999999999"/>
    <n v="1602.9766"/>
    <n v="1657.6947"/>
    <n v="1635.0834"/>
    <n v="1487.9896000000001"/>
    <n v="1532.6512"/>
    <n v="1475.2325000000001"/>
    <n v="1537.0143"/>
    <n v="1466.89"/>
    <n v="1505.7528"/>
    <n v="1496.7629999999999"/>
    <n v="1441.6065000000001"/>
    <n v="1487.8009"/>
    <n v="1517.8527999999999"/>
    <n v="1569.7716"/>
    <n v="1514.3149000000001"/>
    <n v="1378.4525000000001"/>
    <n v="1417.6084000000001"/>
    <n v="1364.5097000000001"/>
    <n v="1422.1427000000001"/>
    <n v="1357.0400999999999"/>
    <n v="1393.0223000000001"/>
    <n v="1384.788"/>
    <n v="1333.8992000000001"/>
    <n v="1376.9158"/>
    <n v="1406.7978000000001"/>
    <n v="1454.7438999999999"/>
    <n v="1434.2904000000001"/>
    <n v="1351.8016"/>
    <n v="1341.6637000000001"/>
    <n v="1290.9929999999999"/>
    <n v="1345.1008999999999"/>
    <n v="1283.1111000000001"/>
    <n v="1316.7224000000001"/>
    <n v="1308.5169000000001"/>
    <n v="1260.0246"/>
    <n v="1300.2530999999999"/>
    <n v="1328.0433"/>
    <n v="1373.4280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227.52219999995"/>
    <n v="145227.52219999995"/>
    <n v="0"/>
  </r>
  <r>
    <n v="103613"/>
    <s v="Munksjo Aspa Bank AG"/>
    <n v="58294"/>
    <x v="0"/>
    <x v="0"/>
    <s v="Enron Capital &amp; Trade Resources Limited"/>
    <x v="0"/>
    <n v="-6396.34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6.3489"/>
    <n v="0"/>
    <n v="-6396.3489"/>
  </r>
  <r>
    <n v="81780"/>
    <s v="Murnane Paper Company"/>
    <n v="1305"/>
    <x v="0"/>
    <x v="0"/>
    <s v="Enron North America Corp."/>
    <x v="0"/>
    <n v="-898.527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8.52710000000002"/>
    <n v="0"/>
    <n v="-898.52710000000002"/>
  </r>
  <r>
    <n v="73696"/>
    <s v="Murphy Oil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565"/>
    <s v="Murphy Oil Company Ltd."/>
    <n v="11266"/>
    <x v="0"/>
    <x v="5"/>
    <s v="Enron Canada Corp."/>
    <x v="0"/>
    <n v="101576.68309999999"/>
    <n v="169562.87959999999"/>
    <n v="151518.04250000001"/>
    <n v="162588.67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5246.28130000003"/>
    <n v="585246.28130000003"/>
    <n v="0"/>
  </r>
  <r>
    <n v="73969"/>
    <s v="Murphy, Robert A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549"/>
    <s v="MxEnergy.com Inc."/>
    <n v="1305"/>
    <x v="0"/>
    <x v="6"/>
    <s v="Enron North America Corp."/>
    <x v="0"/>
    <n v="43549.311500000003"/>
    <n v="48436.870600000002"/>
    <n v="45438.957900000001"/>
    <n v="43829.083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1254.22390000001"/>
    <n v="181254.22390000001"/>
    <n v="0"/>
  </r>
  <r>
    <n v="82287"/>
    <s v="Mytilineos Holdings S.A."/>
    <n v="84135"/>
    <x v="0"/>
    <x v="0"/>
    <s v="Enron Metals Limited"/>
    <x v="1"/>
    <n v="1450"/>
    <n v="0"/>
    <n v="-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5"/>
    <n v="1450"/>
    <n v="-445"/>
  </r>
  <r>
    <n v="32583"/>
    <s v="N &amp; N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040"/>
    <s v="N M Rothschild (Australia) Ltd."/>
    <n v="84135"/>
    <x v="0"/>
    <x v="6"/>
    <s v="Enron Metals Limited"/>
    <x v="1"/>
    <n v="706208"/>
    <n v="1265916"/>
    <n v="814270"/>
    <n v="260892"/>
    <n v="-308006"/>
    <n v="64431"/>
    <n v="2315546"/>
    <n v="949091"/>
    <n v="12639"/>
    <n v="213558"/>
    <n v="303915"/>
    <n v="-341476"/>
    <n v="-417430"/>
    <n v="-1631772"/>
    <n v="-306737"/>
    <n v="-181918"/>
    <n v="-53019"/>
    <n v="-219913"/>
    <n v="-130362"/>
    <n v="-100476"/>
    <n v="-134550"/>
    <n v="-175494"/>
    <n v="-408108"/>
    <n v="-415812"/>
    <n v="-567245"/>
    <n v="-302053"/>
    <n v="-350108"/>
    <n v="-332926"/>
    <n v="-20237"/>
    <n v="-20178"/>
    <n v="-20119"/>
    <n v="-30495"/>
    <n v="-19986"/>
    <n v="-422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95"/>
    <n v="6906466"/>
    <n v="-6530671"/>
  </r>
  <r>
    <n v="90693"/>
    <s v="N.F. Die Casting (PTY) Ltd"/>
    <n v="84135"/>
    <x v="0"/>
    <x v="1"/>
    <s v="Enron Metals Limited"/>
    <x v="1"/>
    <n v="4855"/>
    <n v="570"/>
    <n v="-428"/>
    <n v="-11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"/>
    <n v="5425"/>
    <n v="-1571"/>
  </r>
  <r>
    <n v="61291"/>
    <s v="NAFTA (B) nv"/>
    <n v="46503"/>
    <x v="0"/>
    <x v="0"/>
    <s v="Enron Capital &amp; Trade Resources International Corp."/>
    <x v="0"/>
    <n v="-167489.668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489.66889999999"/>
    <n v="0"/>
    <n v="-167489.66889999999"/>
  </r>
  <r>
    <n v="100245"/>
    <s v="NAMD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57"/>
    <s v="Narvik Energi AS"/>
    <n v="46503"/>
    <x v="0"/>
    <x v="10"/>
    <s v="Enron Capital &amp; Trade Resources International Corp."/>
    <x v="1"/>
    <n v="-11200.24912"/>
    <n v="20181.337820000001"/>
    <n v="16245.922329999999"/>
    <n v="2501.4667800000002"/>
    <n v="-5321.4800699999996"/>
    <n v="-12107.677470000001"/>
    <n v="-20740.475849999999"/>
    <n v="-32822.077859999998"/>
    <n v="-12326.956899999999"/>
    <n v="-3737.9719300000002"/>
    <n v="141.60127"/>
    <n v="4444.9085500000001"/>
    <n v="9316.2490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425.403399999996"/>
    <n v="52831.485800000002"/>
    <n v="-98256.889199999991"/>
  </r>
  <r>
    <n v="68457"/>
    <s v="Narvik Energi AS"/>
    <n v="46503"/>
    <x v="0"/>
    <x v="10"/>
    <s v="Enron Capital &amp; Trade Resources International Corp."/>
    <x v="0"/>
    <n v="-586.605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6.60580000000004"/>
    <n v="0"/>
    <n v="-586.60580000000004"/>
  </r>
  <r>
    <n v="82298"/>
    <s v="National Aluminium Company Ltd"/>
    <n v="80550"/>
    <x v="0"/>
    <x v="2"/>
    <s v="Enron Metals &amp; Commodity Limited"/>
    <x v="0"/>
    <n v="11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5"/>
    <n v="1195"/>
    <n v="0"/>
  </r>
  <r>
    <n v="54730"/>
    <s v="National Australia Bank Limited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87653.76074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7653.76074000006"/>
    <n v="0"/>
    <n v="-787653.76074000006"/>
  </r>
  <r>
    <n v="54730"/>
    <s v="National Australia Bank Limited"/>
    <n v="89291"/>
    <x v="0"/>
    <x v="11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1586.224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9346.2047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40.020019999996"/>
    <n v="71586.22481"/>
    <n v="-9346.2047899999998"/>
  </r>
  <r>
    <n v="115537"/>
    <s v="National Australia Bank London"/>
    <n v="1305"/>
    <x v="0"/>
    <x v="0"/>
    <s v="Enron North America Corp."/>
    <x v="1"/>
    <n v="0"/>
    <n v="0"/>
    <n v="-55356.67126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356.671260000003"/>
    <n v="0"/>
    <n v="-55356.671260000003"/>
  </r>
  <r>
    <n v="71676"/>
    <s v="National Coal Supply Corp. Ltd."/>
    <n v="46503"/>
    <x v="0"/>
    <x v="5"/>
    <s v="Enron Capital &amp; Trade Resources International Corp."/>
    <x v="1"/>
    <n v="0"/>
    <n v="153157.04250000001"/>
    <n v="0"/>
    <n v="0"/>
    <n v="94761.427500000005"/>
    <n v="0"/>
    <n v="0"/>
    <n v="79462.125899999999"/>
    <n v="0"/>
    <n v="0"/>
    <n v="60606.577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987.17350000003"/>
    <n v="387987.17350000003"/>
    <n v="0"/>
  </r>
  <r>
    <n v="46753"/>
    <s v="National Cooperative Refinery Association"/>
    <n v="11356"/>
    <x v="0"/>
    <x v="10"/>
    <s v="Enron Reserve Acquisition Corp."/>
    <x v="0"/>
    <n v="31298.94"/>
    <n v="29246.769400000001"/>
    <n v="40647.918700000002"/>
    <n v="74266.160099999994"/>
    <n v="82230.622000000003"/>
    <n v="81569.695099999997"/>
    <n v="76720.0531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5980.15850000002"/>
    <n v="415980.15850000002"/>
    <n v="0"/>
  </r>
  <r>
    <n v="82321"/>
    <s v="National Copper Products Inc."/>
    <n v="80550"/>
    <x v="0"/>
    <x v="0"/>
    <s v="Enron Metals &amp; Commodity Limited"/>
    <x v="0"/>
    <n v="60364"/>
    <n v="35760"/>
    <n v="16122"/>
    <n v="34999"/>
    <n v="14982"/>
    <n v="48082"/>
    <n v="14602"/>
    <n v="44947"/>
    <n v="13652"/>
    <n v="28919"/>
    <n v="16787"/>
    <n v="16502"/>
    <n v="26640"/>
    <n v="8237"/>
    <n v="0"/>
    <n v="7477"/>
    <n v="0"/>
    <n v="6622"/>
    <n v="0"/>
    <n v="6907"/>
    <n v="0"/>
    <n v="6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508"/>
    <n v="408508"/>
    <n v="0"/>
  </r>
  <r>
    <n v="53782"/>
    <s v="National Energy &amp; Trade, L.L.C."/>
    <n v="1305"/>
    <x v="0"/>
    <x v="4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380"/>
    <s v="National Energy Group, Inc."/>
    <n v="1305"/>
    <x v="0"/>
    <x v="4"/>
    <s v="Enron North America Corp."/>
    <x v="1"/>
    <n v="-449471.30570000003"/>
    <n v="-396349.77919999999"/>
    <n v="-398558.87050000002"/>
    <n v="-385973.7905"/>
    <n v="-418860.30660000001"/>
    <n v="-195056.35279999999"/>
    <n v="-185097.54430000001"/>
    <n v="-180577.35560000001"/>
    <n v="-172267.40659999999"/>
    <n v="-171363.40150000001"/>
    <n v="-172349.98800000001"/>
    <n v="-142946.94330000001"/>
    <n v="-112836.6008"/>
    <n v="-77079.039300000004"/>
    <n v="-67715.651700000002"/>
    <n v="-72351.732099999994"/>
    <n v="-85124.180200000003"/>
    <n v="-86584.556400000001"/>
    <n v="-81734.388500000001"/>
    <n v="-79705.353400000007"/>
    <n v="-74186.397800000006"/>
    <n v="-73477.678199999995"/>
    <n v="-71268.570600000006"/>
    <n v="-50189.678599999999"/>
    <n v="-35380.941200000001"/>
    <n v="-21829.575000000001"/>
    <n v="-22748.089100000001"/>
    <n v="-33350.314700000003"/>
    <n v="-44340.274799999999"/>
    <n v="-43749.746599999999"/>
    <n v="-41801.573199999999"/>
    <n v="-37877.2071"/>
    <n v="-33756.073799999998"/>
    <n v="-35620.1944"/>
    <n v="-35088.267399999997"/>
    <n v="-21826.543900000001"/>
    <n v="-11764.0746"/>
    <n v="-9764.0974999999999"/>
    <n v="-4149.726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34173.5716000013"/>
    <n v="0"/>
    <n v="-4634173.5716000013"/>
  </r>
  <r>
    <n v="4042"/>
    <s v="National Gas &amp; Oil Company"/>
    <n v="1305"/>
    <x v="0"/>
    <x v="7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16"/>
    <s v="National Gypsum Company"/>
    <n v="1305"/>
    <x v="0"/>
    <x v="5"/>
    <s v="Enron North America Corp."/>
    <x v="1"/>
    <n v="81840.340800000005"/>
    <n v="78158.713199999998"/>
    <n v="79249.324299999993"/>
    <n v="80075.047200000001"/>
    <n v="80717.934099999999"/>
    <n v="81080.573999999993"/>
    <n v="81178.907500000001"/>
    <n v="81274.464900000006"/>
    <n v="60455.1227"/>
    <n v="20756.758300000001"/>
    <n v="20679.791799999999"/>
    <n v="20724.201300000001"/>
    <n v="20762.640500000001"/>
    <n v="16533.660400000001"/>
    <n v="16489.796900000001"/>
    <n v="11611.106599999999"/>
    <n v="11578.2107"/>
    <n v="11545.3722"/>
    <n v="11510.5296"/>
    <n v="6694.1836999999996"/>
    <n v="6672.5131000000001"/>
    <n v="6650.2933000000003"/>
    <n v="6628.2929000000004"/>
    <n v="6605.0582000000004"/>
    <n v="6582.0713999999998"/>
    <n v="1873.6506999999999"/>
    <n v="1866.5530000000001"/>
    <n v="1859.7809"/>
    <n v="1852.5316"/>
    <n v="-2768.2883000000002"/>
    <n v="-2757.2460000000001"/>
    <n v="-3204.2444"/>
    <n v="-3419.1729"/>
    <n v="-3632.0212999999999"/>
    <n v="-3843.4623000000001"/>
    <n v="-4052.4861999999998"/>
    <n v="-4259.9758000000002"/>
    <n v="-4464.8878999999997"/>
    <n v="-4667.7487000000001"/>
    <n v="-4870.5263000000004"/>
    <n v="-5069.5794999999998"/>
    <n v="-5267.652"/>
    <n v="-5462.8666999999996"/>
    <n v="-8267.947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7499.31989999989"/>
    <n v="913507.42579999997"/>
    <n v="-66008.105899999995"/>
  </r>
  <r>
    <n v="2190"/>
    <s v="National Steel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327"/>
    <s v="National Westminster Bank PLC"/>
    <n v="1305"/>
    <x v="0"/>
    <x v="8"/>
    <s v="Enron North America Corp."/>
    <x v="1"/>
    <n v="486197.39831999998"/>
    <n v="86859.562090000007"/>
    <n v="-85554.359849999993"/>
    <n v="0"/>
    <n v="0"/>
    <n v="0"/>
    <n v="0"/>
    <n v="0"/>
    <n v="-1038807.4185800001"/>
    <n v="-1193742.75162"/>
    <n v="145104.62573999999"/>
    <n v="458183.54848"/>
    <n v="-219987.7972"/>
    <n v="0"/>
    <n v="1182917.1679400001"/>
    <n v="459044.91849000001"/>
    <n v="0"/>
    <n v="846037.48488999996"/>
    <n v="-1805086.63356"/>
    <n v="-311887.55355999997"/>
    <n v="-1305162.4879999999"/>
    <n v="0"/>
    <n v="0"/>
    <n v="-6962566.5041800002"/>
    <n v="0"/>
    <n v="-2398306.92392"/>
    <n v="0"/>
    <n v="0"/>
    <n v="394216.98411999998"/>
    <n v="0"/>
    <n v="0"/>
    <n v="0"/>
    <n v="0"/>
    <n v="0"/>
    <n v="0"/>
    <n v="-1343090.89084"/>
    <n v="37383490.640000001"/>
    <n v="0"/>
    <n v="0"/>
    <n v="0"/>
    <n v="0"/>
    <n v="0"/>
    <n v="0"/>
    <n v="0"/>
    <n v="-1363524.1829599999"/>
    <n v="0"/>
    <n v="0"/>
    <n v="0"/>
    <n v="0"/>
    <n v="-3871336.68"/>
    <n v="833604.83"/>
    <n v="488737.40402000002"/>
    <n v="0"/>
    <n v="-880094.94767999998"/>
    <n v="-3499705.4827999999"/>
    <n v="1130762.07234"/>
    <n v="4596034.9551200001"/>
    <n v="0"/>
    <n v="0"/>
    <n v="0"/>
    <n v="-2523244.7910600002"/>
    <n v="0"/>
    <n v="1453104.8849800001"/>
    <n v="0"/>
    <n v="0"/>
    <n v="1789967.69682"/>
    <n v="0"/>
    <n v="0"/>
    <n v="-13219187.039999999"/>
    <n v="1221570.40114"/>
    <n v="0"/>
    <n v="-6213078.1600000001"/>
    <n v="1286557.9385800001"/>
    <n v="0"/>
    <n v="-7762451.1634400003"/>
    <n v="0"/>
    <n v="0"/>
    <n v="922351.41384000005"/>
    <n v="0"/>
    <n v="-235833.15857999999"/>
    <n v="-1084024.98792"/>
    <n v="0"/>
    <n v="0"/>
    <n v="0"/>
    <n v="-3147706.2340799998"/>
    <n v="0"/>
    <n v="0"/>
    <n v="0"/>
    <n v="0"/>
    <n v="0"/>
    <n v="0"/>
    <n v="-5457093.7201199997"/>
    <n v="2751080.0768800001"/>
    <n v="0"/>
    <n v="0"/>
    <n v="0"/>
    <n v="0"/>
    <x v="17"/>
    <x v="0"/>
    <x v="16"/>
    <x v="0"/>
    <x v="0"/>
    <x v="0"/>
    <x v="0"/>
    <x v="0"/>
    <x v="17"/>
    <x v="0"/>
    <x v="0"/>
    <x v="16"/>
    <x v="0"/>
    <x v="13"/>
    <x v="0"/>
    <x v="0"/>
    <x v="13"/>
    <x v="12"/>
    <x v="13"/>
    <x v="0"/>
    <x v="0"/>
    <x v="0"/>
    <x v="0"/>
    <x v="0"/>
    <x v="0"/>
    <x v="0"/>
    <x v="0"/>
    <x v="0"/>
    <x v="0"/>
    <x v="0"/>
    <x v="0"/>
    <x v="0"/>
    <x v="0"/>
    <x v="10"/>
    <x v="0"/>
    <x v="0"/>
    <x v="0"/>
    <x v="0"/>
    <x v="8"/>
    <x v="8"/>
    <x v="0"/>
    <x v="0"/>
    <x v="0"/>
    <x v="8"/>
    <x v="0"/>
    <x v="0"/>
    <x v="0"/>
    <x v="7"/>
    <x v="7"/>
    <x v="7"/>
    <x v="0"/>
    <x v="0"/>
    <x v="0"/>
    <x v="0"/>
    <x v="7"/>
    <x v="7"/>
    <x v="0"/>
    <x v="0"/>
    <x v="0"/>
    <x v="0"/>
    <x v="0"/>
    <x v="0"/>
    <x v="0"/>
    <x v="7"/>
    <x v="7"/>
    <x v="0"/>
    <x v="0"/>
    <x v="0"/>
    <x v="0"/>
    <x v="0"/>
    <x v="0"/>
    <x v="7"/>
    <x v="0"/>
    <x v="0"/>
    <x v="0"/>
    <x v="7"/>
    <x v="0"/>
    <x v="0"/>
    <x v="0"/>
    <x v="5"/>
    <x v="0"/>
    <x v="0"/>
    <x v="0"/>
    <x v="0"/>
    <x v="0"/>
    <x v="0"/>
    <x v="0"/>
    <x v="0"/>
    <x v="0"/>
    <x v="0"/>
    <x v="0"/>
    <x v="0"/>
    <x v="0"/>
    <x v="0"/>
    <x v="4"/>
    <x v="0"/>
    <x v="4"/>
    <x v="4"/>
    <x v="4"/>
    <x v="0"/>
    <x v="0"/>
    <x v="0"/>
    <x v="0"/>
    <x v="4"/>
    <x v="0"/>
    <x v="0"/>
    <x v="0"/>
    <x v="4"/>
    <x v="0"/>
    <x v="4"/>
    <x v="0"/>
    <x v="0"/>
    <x v="0"/>
    <x v="0"/>
    <x v="0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1"/>
    <x v="0"/>
    <x v="0"/>
    <x v="0"/>
    <x v="0"/>
    <x v="0"/>
    <x v="0"/>
    <x v="0"/>
    <x v="0"/>
    <x v="0"/>
    <n v="-52747830.851489998"/>
    <n v="83522602.215789989"/>
    <n v="-136270433.06727999"/>
  </r>
  <r>
    <n v="134309"/>
    <s v="Natural Power Limited"/>
    <n v="58294"/>
    <x v="0"/>
    <x v="0"/>
    <s v="Enron Capital &amp; Trade Resources Limited"/>
    <x v="0"/>
    <n v="-2940.6221399999999"/>
    <n v="-1998.7754500000001"/>
    <n v="-1841.9457"/>
    <n v="-772.67256999999995"/>
    <n v="-3.20549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57.2213500000007"/>
    <n v="0"/>
    <n v="-7557.2213500000007"/>
  </r>
  <r>
    <n v="32633"/>
    <s v="Natural Ventur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0"/>
    <s v="Nature Trading Co Ltd."/>
    <n v="84135"/>
    <x v="0"/>
    <x v="4"/>
    <s v="Enron Metals Limited"/>
    <x v="1"/>
    <n v="0"/>
    <n v="22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48"/>
    <n v="22548"/>
    <n v="0"/>
  </r>
  <r>
    <n v="148893"/>
    <s v="Navajo Printing Ltd."/>
    <n v="11266"/>
    <x v="0"/>
    <x v="0"/>
    <s v="Enron Canada Corp."/>
    <x v="1"/>
    <n v="0"/>
    <n v="7.1827399999999999"/>
    <n v="6.7273699999999996"/>
    <n v="8.3141599999999993"/>
    <n v="8.1283499999999993"/>
    <n v="16.39527"/>
    <n v="14.08061"/>
    <n v="16.304310000000001"/>
    <n v="23.903020000000001"/>
    <n v="12.883509999999999"/>
    <n v="10.26629"/>
    <n v="7.0784799999999999"/>
    <n v="6.5757500000000002"/>
    <n v="11.472300000000001"/>
    <n v="11.47268"/>
    <n v="12.647069999999999"/>
    <n v="11.14115"/>
    <n v="23.561450000000001"/>
    <n v="19.396709999999999"/>
    <n v="15.361079999999999"/>
    <n v="22.96481"/>
    <n v="11.875159999999999"/>
    <n v="11.4351"/>
    <n v="8.9713899999999995"/>
    <n v="9.3529900000000001"/>
    <n v="10.49934"/>
    <n v="10.602790000000001"/>
    <n v="11.7189"/>
    <n v="10.73546"/>
    <n v="21.875979999999998"/>
    <n v="18.295839999999998"/>
    <n v="14.55963"/>
    <n v="21.593250000000001"/>
    <n v="11.297280000000001"/>
    <n v="11.225709999999999"/>
    <n v="8.7476299999999991"/>
    <n v="1.5696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.21316000000002"/>
    <n v="460.21316000000002"/>
    <n v="0"/>
  </r>
  <r>
    <n v="148893"/>
    <s v="Navajo Printing Ltd."/>
    <n v="92087"/>
    <x v="0"/>
    <x v="0"/>
    <s v="Enron Direct Limited Partnership"/>
    <x v="1"/>
    <n v="7.274200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2742000000000004"/>
    <n v="7.2742000000000004"/>
    <n v="0"/>
  </r>
  <r>
    <n v="37011"/>
    <s v="Navajo Refining Company"/>
    <n v="1305"/>
    <x v="0"/>
    <x v="7"/>
    <s v="Enron North America Corp."/>
    <x v="1"/>
    <n v="276176.82150000002"/>
    <n v="254752.40849999999"/>
    <n v="230855.522"/>
    <n v="263013.61489999999"/>
    <n v="262570.0355"/>
    <n v="132443.42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19811.8282999999"/>
    <n v="1419811.8282999999"/>
    <n v="0"/>
  </r>
  <r>
    <n v="37011"/>
    <s v="Navajo Refining Company"/>
    <n v="11356"/>
    <x v="0"/>
    <x v="7"/>
    <s v="Enron Reserve Acquisition Corp."/>
    <x v="0"/>
    <n v="-120172.65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172.65579999999"/>
    <n v="0"/>
    <n v="-120172.65579999999"/>
  </r>
  <r>
    <n v="82933"/>
    <s v="Navan Resources Plc"/>
    <n v="84135"/>
    <x v="0"/>
    <x v="7"/>
    <s v="Enron Metals Limited"/>
    <x v="1"/>
    <n v="-38596"/>
    <n v="-103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30"/>
    <n v="0"/>
    <n v="-48930"/>
  </r>
  <r>
    <n v="88442"/>
    <s v="Navios Corporation"/>
    <n v="46503"/>
    <x v="0"/>
    <x v="1"/>
    <s v="Enron Capital &amp; Trade Resources International Corp."/>
    <x v="1"/>
    <n v="-64973.246200000001"/>
    <n v="-260491.4902"/>
    <n v="-82827.094500000007"/>
    <n v="-91554.559299999994"/>
    <n v="-55370.402800000003"/>
    <n v="-70530.1875"/>
    <n v="-68129.776700000002"/>
    <n v="-1847.9564"/>
    <n v="0"/>
    <n v="0"/>
    <n v="-20202.192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5926.90610000014"/>
    <n v="0"/>
    <n v="-715926.90610000014"/>
  </r>
  <r>
    <n v="88442"/>
    <s v="Navios Corporation"/>
    <n v="46503"/>
    <x v="0"/>
    <x v="1"/>
    <s v="Enron Capital &amp; Trade Resources International Corp."/>
    <x v="0"/>
    <n v="0"/>
    <n v="1793.0581"/>
    <n v="8483.9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77.0118"/>
    <n v="10277.0118"/>
    <n v="0"/>
  </r>
  <r>
    <n v="82962"/>
    <s v="Naw Co limited"/>
    <n v="84135"/>
    <x v="0"/>
    <x v="4"/>
    <s v="Enron Metals Limited"/>
    <x v="1"/>
    <n v="-25486"/>
    <n v="157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90"/>
    <n v="15796"/>
    <n v="-25486"/>
  </r>
  <r>
    <n v="103244"/>
    <s v="NCE Energy Corporation"/>
    <n v="11266"/>
    <x v="0"/>
    <x v="0"/>
    <s v="Enron Canada Corp."/>
    <x v="1"/>
    <n v="-30123.4277"/>
    <n v="-52079.874000000003"/>
    <n v="-18665.260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8.5626"/>
    <n v="0"/>
    <n v="-100868.5626"/>
  </r>
  <r>
    <n v="58450"/>
    <s v="NCE Petrofund Corp."/>
    <n v="11266"/>
    <x v="0"/>
    <x v="6"/>
    <s v="Enron Canada Corp."/>
    <x v="1"/>
    <n v="-5184.0654999999997"/>
    <n v="-12588.211799999999"/>
    <n v="-16619.171300000002"/>
    <n v="-21786.74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78.193899999998"/>
    <n v="0"/>
    <n v="-56178.193899999998"/>
  </r>
  <r>
    <n v="97979"/>
    <s v="Neerlandia Co-operative Association Limited"/>
    <n v="92087"/>
    <x v="0"/>
    <x v="0"/>
    <s v="Enron Direct Limited Partnership"/>
    <x v="1"/>
    <n v="0"/>
    <n v="-205.68365"/>
    <n v="-185.44646"/>
    <n v="-204.94135"/>
    <n v="-197.66326000000001"/>
    <n v="-204.14816999999999"/>
    <n v="-197.17413999999999"/>
    <n v="-203.34082000000001"/>
    <n v="-202.88740000000001"/>
    <n v="-195.95182"/>
    <n v="-202.28542999999999"/>
    <n v="-195.06029000000001"/>
    <n v="-201.00878"/>
    <n v="-200.4718"/>
    <n v="-180.60655"/>
    <n v="-199.37244000000001"/>
    <n v="-192.11179000000001"/>
    <n v="-198.19623000000001"/>
    <n v="-191.17294999999999"/>
    <n v="-196.92052000000001"/>
    <n v="-196.23849999999999"/>
    <n v="-189.29684"/>
    <n v="-195.18098000000001"/>
    <n v="-188.02497"/>
    <n v="-193.51734999999999"/>
    <n v="-192.84354999999999"/>
    <n v="-179.78307000000001"/>
    <n v="-191.38843"/>
    <n v="-184.24804"/>
    <n v="-189.8835"/>
    <n v="-183"/>
    <n v="-188.35594"/>
    <n v="-187.49627000000001"/>
    <n v="-180.70598000000001"/>
    <n v="-186.21341000000001"/>
    <n v="-179.21046999999999"/>
    <n v="-184.42156"/>
    <n v="-183.65172000000001"/>
    <n v="-165.24521999999999"/>
    <n v="-182.16649000000001"/>
    <n v="-175.33083999999999"/>
    <n v="-180.60441"/>
    <n v="-174.00044"/>
    <n v="-179.06869"/>
    <n v="-178.17289"/>
    <n v="-171.68013999999999"/>
    <n v="-176.81086999999999"/>
    <n v="-170.09535"/>
    <n v="-174.86951999999999"/>
    <n v="437.94655"/>
    <n v="404.35361999999998"/>
    <n v="466.44087999999999"/>
    <n v="480.75058000000001"/>
    <n v="492.87277999999998"/>
    <n v="467.19999000000001"/>
    <n v="476.73018999999999"/>
    <n v="464.11957000000001"/>
    <n v="450.29390000000001"/>
    <n v="462.25531999999998"/>
    <n v="413.26159000000001"/>
    <n v="407.06079"/>
    <n v="393.50648999999999"/>
    <n v="365.50662"/>
    <n v="423.71231"/>
    <n v="437.95245"/>
    <n v="450.20871"/>
    <n v="427.71093000000002"/>
    <n v="435.03663999999998"/>
    <n v="424.15564000000001"/>
    <n v="413.72021999999998"/>
    <n v="421.98023999999998"/>
    <n v="377.63954999999999"/>
    <n v="371.2469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9.71318"/>
    <n v="10365.662470000001"/>
    <n v="-9055.9492900000005"/>
  </r>
  <r>
    <n v="99231"/>
    <s v="Nemak, S.A."/>
    <n v="1305"/>
    <x v="0"/>
    <x v="10"/>
    <s v="Enron North America Corp."/>
    <x v="1"/>
    <n v="0"/>
    <n v="0"/>
    <n v="0"/>
    <n v="0"/>
    <n v="-26319.173599999998"/>
    <n v="-18402.170099999999"/>
    <n v="-7162.5361000000003"/>
    <n v="4958.4135999999999"/>
    <n v="15305.491"/>
    <n v="12977.099"/>
    <n v="12376.9422"/>
    <n v="44934.571100000001"/>
    <n v="83046.762700000007"/>
    <n v="109011.2631"/>
    <n v="92833.6541"/>
    <n v="71660.824500000002"/>
    <n v="55089.103799999997"/>
    <n v="54932.8586"/>
    <n v="61500.737099999998"/>
    <n v="69706.512400000007"/>
    <n v="77845.328099999999"/>
    <n v="77474.944600000003"/>
    <n v="81206.981799999994"/>
    <n v="108632.4267"/>
    <n v="136748.153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8358.1879999998"/>
    <n v="1170242.0678000001"/>
    <n v="-51883.879799999995"/>
  </r>
  <r>
    <n v="83016"/>
    <s v="Neomontana GmbH"/>
    <n v="84135"/>
    <x v="0"/>
    <x v="3"/>
    <s v="Enron Metals Limited"/>
    <x v="1"/>
    <n v="232139"/>
    <n v="71318"/>
    <n v="89488"/>
    <n v="27505"/>
    <n v="40554"/>
    <n v="33752"/>
    <n v="26122"/>
    <n v="25646"/>
    <n v="25159"/>
    <n v="24777"/>
    <n v="24515"/>
    <n v="24256"/>
    <n v="24013"/>
    <n v="0"/>
    <n v="33508"/>
    <n v="0"/>
    <n v="0"/>
    <n v="0"/>
    <n v="60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3298"/>
    <n v="763298"/>
    <n v="0"/>
  </r>
  <r>
    <n v="150157"/>
    <s v="Neon Contractors Lt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45.432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.43253000000001"/>
    <n v="145.43253000000001"/>
    <n v="0"/>
  </r>
  <r>
    <n v="150157"/>
    <s v="Neon Contractors Ltd"/>
    <n v="11266"/>
    <x v="0"/>
    <x v="0"/>
    <s v="Enron Canada Corp."/>
    <x v="1"/>
    <n v="77.488929999999996"/>
    <n v="52.613259999999997"/>
    <n v="58.511699999999998"/>
    <n v="66.665700000000001"/>
    <n v="72.409639999999996"/>
    <n v="81.941789999999997"/>
    <n v="72.534850000000006"/>
    <n v="125.48454"/>
    <n v="107.70171000000001"/>
    <n v="103.5484"/>
    <n v="100.7933"/>
    <n v="74.056520000000006"/>
    <n v="47.940469999999998"/>
    <n v="108.42595"/>
    <n v="123.48591999999999"/>
    <n v="122.30575"/>
    <n v="114.53673000000001"/>
    <n v="132.60354000000001"/>
    <n v="119.77762"/>
    <n v="191.83450999999999"/>
    <n v="106.18688"/>
    <n v="97.309139999999999"/>
    <n v="119.73471000000001"/>
    <n v="104.45098"/>
    <n v="80.302430000000001"/>
    <n v="99.614140000000006"/>
    <n v="120.80534"/>
    <n v="113.20281"/>
    <n v="110.9618"/>
    <n v="129.50091"/>
    <n v="113.22150000000001"/>
    <n v="114.91055"/>
    <n v="99.860860000000002"/>
    <n v="93.058030000000002"/>
    <n v="118.8497"/>
    <n v="102.20626"/>
    <n v="82.690299999999993"/>
    <n v="0"/>
    <n v="119.44464000000001"/>
    <n v="112.26228"/>
    <n v="110.17507999999999"/>
    <n v="126.98645"/>
    <n v="112.33078"/>
    <n v="115.22307000000001"/>
    <n v="98.422240000000002"/>
    <n v="92.409949999999995"/>
    <n v="117.91688000000001"/>
    <n v="102.07616"/>
    <n v="84.717460000000003"/>
    <n v="129.01336000000001"/>
    <n v="149.38303999999999"/>
    <n v="135.29376999999999"/>
    <n v="128.10432"/>
    <n v="0"/>
    <n v="131.48604"/>
    <n v="134.70930000000001"/>
    <n v="117.31265"/>
    <n v="108.9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7.7111400000022"/>
    <n v="5987.7111400000022"/>
    <n v="0"/>
  </r>
  <r>
    <n v="150157"/>
    <s v="Neon Contractors Ltd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01.080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.08067"/>
    <n v="101.08067"/>
    <n v="0"/>
  </r>
  <r>
    <n v="150157"/>
    <s v="Neon Contractors Ltd"/>
    <n v="100260"/>
    <x v="0"/>
    <x v="0"/>
    <s v="Enron Direct Canada Corp."/>
    <x v="0"/>
    <n v="92.360100000000003"/>
    <n v="33.233199999999997"/>
    <n v="44.768500000000003"/>
    <n v="40.458500000000001"/>
    <n v="40.509099999999997"/>
    <n v="21.888300000000001"/>
    <n v="19.825900000000001"/>
    <n v="5.1050000000000004"/>
    <n v="7.0904999999999996"/>
    <n v="48.465400000000002"/>
    <n v="67.301500000000004"/>
    <n v="27.568200000000001"/>
    <n v="-20.008800000000001"/>
    <n v="-23.179300000000001"/>
    <n v="-18.645499999999998"/>
    <n v="-3.4695999999999998"/>
    <n v="7.9714"/>
    <n v="4.5475000000000003"/>
    <n v="3.3834"/>
    <n v="0.5393"/>
    <n v="0.1938"/>
    <n v="0.45660000000000001"/>
    <n v="-4.5167999999999999"/>
    <n v="-69.638499999999993"/>
    <n v="-74.998400000000004"/>
    <n v="-43.127899999999997"/>
    <n v="-44.185099999999998"/>
    <n v="-18.880800000000001"/>
    <n v="-1.6040000000000001"/>
    <n v="-1.1265000000000001"/>
    <n v="-2.6259999999999999"/>
    <n v="-1.2497"/>
    <n v="-2.5788000000000002"/>
    <n v="-16.936199999999999"/>
    <n v="-24.85"/>
    <n v="-98.208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.1644999999998618"/>
    <n v="465.66620000000012"/>
    <n v="-469.83070000000004"/>
  </r>
  <r>
    <n v="67860"/>
    <s v="NESA A/S"/>
    <n v="46503"/>
    <x v="0"/>
    <x v="3"/>
    <s v="Enron Capital &amp; Trade Resources International Corp."/>
    <x v="1"/>
    <n v="1652.322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2.32221"/>
    <n v="1652.32221"/>
    <n v="0"/>
  </r>
  <r>
    <n v="91668"/>
    <s v="Nets SA"/>
    <n v="86683"/>
    <x v="0"/>
    <x v="1"/>
    <s v="Enron Broadband Services Marketing Limited"/>
    <x v="0"/>
    <n v="14756.52248"/>
    <n v="5898.16039"/>
    <n v="5091.3883999999998"/>
    <n v="4372.4690199999995"/>
    <n v="3593.004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711.544450000001"/>
    <n v="33711.544450000001"/>
    <n v="0"/>
  </r>
  <r>
    <n v="97153"/>
    <s v="NetVoice Technologies, Inc."/>
    <n v="77212"/>
    <x v="0"/>
    <x v="0"/>
    <s v="Enron Broadband Services, L.P."/>
    <x v="0"/>
    <n v="554.48209999999995"/>
    <n v="563.80226000000005"/>
    <n v="573.13288"/>
    <n v="582.55571999999995"/>
    <n v="591.84101999999996"/>
    <n v="601.07993999999997"/>
    <n v="610.2518"/>
    <n v="39.96034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7.1060600000001"/>
    <n v="4117.1060600000001"/>
    <n v="0"/>
  </r>
  <r>
    <n v="81147"/>
    <s v="Neuber Gessellschaft M.b.h."/>
    <n v="56926"/>
    <x v="0"/>
    <x v="7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11"/>
    <s v="Neumin Production Co."/>
    <n v="1305"/>
    <x v="0"/>
    <x v="6"/>
    <s v="Enron North America Corp."/>
    <x v="1"/>
    <n v="1593442.8112999999"/>
    <n v="891994.79319999996"/>
    <n v="889854.34310000006"/>
    <n v="453876.5307"/>
    <n v="316887.3701"/>
    <n v="404238.13740000001"/>
    <n v="435392.91680000001"/>
    <n v="491268.91810000001"/>
    <n v="534988.15689999994"/>
    <n v="527137.17720000003"/>
    <n v="570397.21920000005"/>
    <n v="651491.71429999999"/>
    <n v="772412.34310000006"/>
    <n v="303169.46399999998"/>
    <n v="354854.6103"/>
    <n v="480090.71409999998"/>
    <n v="527112.51450000005"/>
    <n v="601596.15379999997"/>
    <n v="600576.26950000005"/>
    <n v="646735.12780000002"/>
    <n v="676702.92189999996"/>
    <n v="670648.8273"/>
    <n v="732834.00470000005"/>
    <n v="782005.86679999996"/>
    <n v="871574.8591"/>
    <n v="716906.05859999999"/>
    <n v="742948.28269999998"/>
    <n v="838724.47160000005"/>
    <n v="838654.92850000004"/>
    <n v="923404.54850000003"/>
    <n v="920933.93629999994"/>
    <n v="984673.90890000004"/>
    <n v="1014309.4837"/>
    <n v="983247.18389999995"/>
    <n v="1025662.2929999999"/>
    <n v="1062170.1525999999"/>
    <n v="1138781.6723"/>
    <n v="889723.12760000001"/>
    <n v="865475.28850000002"/>
    <n v="996660.65720000002"/>
    <n v="986200.73450000002"/>
    <n v="1070971.1488999999"/>
    <n v="1060289.9776999999"/>
    <n v="1125872.9683999999"/>
    <n v="1152838.2945999999"/>
    <n v="1116975.531"/>
    <n v="1163140.4667"/>
    <n v="1195063.8906"/>
    <n v="1275639.9745"/>
    <n v="968783.56770000001"/>
    <n v="929828.16729999997"/>
    <n v="1062646.8313"/>
    <n v="1045658.9073"/>
    <n v="1128124.6318999999"/>
    <n v="1112797.6687"/>
    <n v="1177824.8393999999"/>
    <n v="1202577.7505999999"/>
    <n v="1165126.9983999999"/>
    <n v="1212507.2941000001"/>
    <n v="1242526.4258000001"/>
    <n v="1324729.82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443685.654500015"/>
    <n v="53443685.654500015"/>
    <n v="0"/>
  </r>
  <r>
    <n v="80568"/>
    <s v="New England Serum Company, Inc."/>
    <n v="1305"/>
    <x v="0"/>
    <x v="4"/>
    <s v="Enron North America Corp."/>
    <x v="1"/>
    <n v="0"/>
    <n v="0"/>
    <n v="38032.849499999997"/>
    <n v="0"/>
    <n v="0"/>
    <n v="0"/>
    <n v="0"/>
    <n v="0"/>
    <n v="25327.227299999999"/>
    <n v="0"/>
    <n v="0"/>
    <n v="0"/>
    <n v="0"/>
    <n v="0"/>
    <n v="24977.19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337.269199999995"/>
    <n v="88337.269199999995"/>
    <n v="0"/>
  </r>
  <r>
    <n v="88453"/>
    <s v="New Jersey Herald, Inc."/>
    <n v="1305"/>
    <x v="0"/>
    <x v="1"/>
    <s v="Enron North America Corp."/>
    <x v="0"/>
    <n v="2994.0693000000001"/>
    <n v="2689.5725000000002"/>
    <n v="2684.648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68.2903000000006"/>
    <n v="8368.2903000000006"/>
    <n v="0"/>
  </r>
  <r>
    <n v="93788"/>
    <s v="New Process Steel, LP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8868"/>
    <s v="New T&amp;T Hong Kong Limited"/>
    <n v="93123"/>
    <x v="0"/>
    <x v="0"/>
    <s v="Enron Broadband Services Asia/Pacific Pte Ltd"/>
    <x v="0"/>
    <n v="-1696.84167"/>
    <n v="-1693.7108900000001"/>
    <n v="-1690.6679099999999"/>
    <n v="-1687.96172"/>
    <n v="-1684.85049"/>
    <n v="-1681.85762"/>
    <n v="-783.381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19.271920000001"/>
    <n v="0"/>
    <n v="-10919.271920000001"/>
  </r>
  <r>
    <n v="57162"/>
    <s v="New York Times Company, The"/>
    <n v="1305"/>
    <x v="0"/>
    <x v="11"/>
    <s v="Enron North America Corp."/>
    <x v="1"/>
    <n v="0"/>
    <n v="209604.83119999999"/>
    <n v="209221.7677"/>
    <n v="208886.6832"/>
    <n v="198193.51819999999"/>
    <n v="166927.77119999999"/>
    <n v="115195.0904"/>
    <n v="73918.138300000006"/>
    <n v="63522.879399999998"/>
    <n v="12269.402099999999"/>
    <n v="12243.7335"/>
    <n v="12215.513499999999"/>
    <n v="12187.5077"/>
    <n v="12157.0838"/>
    <n v="-8083.2209000000003"/>
    <n v="-8063.2556000000004"/>
    <n v="-8040.4111999999996"/>
    <n v="-8017.6067999999996"/>
    <n v="-7993.4105"/>
    <n v="1992.3134"/>
    <n v="1985.8638000000001"/>
    <n v="1979.2508"/>
    <n v="1972.7030999999999"/>
    <n v="51110.487699999998"/>
    <n v="50932.614000000001"/>
    <n v="60503.206299999998"/>
    <n v="69995.624800000005"/>
    <n v="79428.017099999997"/>
    <n v="79118.408500000005"/>
    <n v="78819.193599999999"/>
    <n v="78504.793999999994"/>
    <n v="68662.2696"/>
    <n v="68383.347899999993"/>
    <n v="58641.916599999997"/>
    <n v="52753.320399999997"/>
    <n v="52532.144999999997"/>
    <n v="52315.409"/>
    <n v="52090.275699999998"/>
    <n v="51863.7912"/>
    <n v="51657.013899999998"/>
    <n v="51430.434699999998"/>
    <n v="51213.201000000001"/>
    <n v="50986.673999999999"/>
    <n v="50768.017999999996"/>
    <n v="50542.652099999999"/>
    <n v="50315.4925"/>
    <n v="50095.596899999997"/>
    <n v="49870.301299999999"/>
    <n v="49650.824999999997"/>
    <n v="45895.514999999999"/>
    <n v="45691.217499999999"/>
    <n v="45505.781600000002"/>
    <n v="45299.491999999998"/>
    <n v="45098.8917"/>
    <n v="44890.6296"/>
    <n v="44688.163200000003"/>
    <n v="44478.017200000002"/>
    <n v="44266.947800000002"/>
    <n v="44061.8295"/>
    <n v="43849.0101"/>
    <n v="43658.991099999999"/>
    <n v="43465.724900000001"/>
    <n v="43272.130700000002"/>
    <n v="43096.999600000003"/>
    <n v="42902.814599999998"/>
    <n v="42714.614699999998"/>
    <n v="42519.864999999998"/>
    <n v="42331.141300000003"/>
    <n v="42135.873599999999"/>
    <n v="41940.360399999998"/>
    <n v="41750.931600000004"/>
    <n v="41554.970200000003"/>
    <n v="41365.1299"/>
    <n v="41168.766300000003"/>
    <n v="40972.215700000001"/>
    <n v="40788.186900000001"/>
    <n v="40591.307800000002"/>
    <n v="40400.6342"/>
    <n v="40203.465799999998"/>
    <n v="40012.534"/>
    <n v="39815.121200000001"/>
    <n v="39617.601199999997"/>
    <n v="39426.361400000002"/>
    <n v="39228.663800000002"/>
    <n v="39052.942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4174.0206000013"/>
    <n v="4354371.9256000016"/>
    <n v="-40197.904999999999"/>
  </r>
  <r>
    <n v="82699"/>
    <s v="Newco AG"/>
    <n v="84135"/>
    <x v="0"/>
    <x v="0"/>
    <s v="Enron Metals Limited"/>
    <x v="1"/>
    <n v="-39073"/>
    <n v="35143"/>
    <n v="209"/>
    <n v="2368"/>
    <n v="2231"/>
    <n v="2081"/>
    <n v="19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90"/>
    <n v="43963"/>
    <n v="-39073"/>
  </r>
  <r>
    <n v="83070"/>
    <s v="Newco Metals"/>
    <n v="80550"/>
    <x v="0"/>
    <x v="1"/>
    <s v="Enron Metals &amp; Commodity Limited"/>
    <x v="0"/>
    <n v="-21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6"/>
    <n v="0"/>
    <n v="-2136"/>
  </r>
  <r>
    <n v="92118"/>
    <s v="News Gleaner Publications, Inc."/>
    <n v="1305"/>
    <x v="0"/>
    <x v="1"/>
    <s v="Enron North America Corp."/>
    <x v="0"/>
    <n v="8982.3017999999993"/>
    <n v="8068.8109999999997"/>
    <n v="8054.0019000000002"/>
    <n v="8041.1656999999996"/>
    <n v="7729.55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875.839999999997"/>
    <n v="40875.839999999997"/>
    <n v="0"/>
  </r>
  <r>
    <n v="90830"/>
    <s v="News World Communications, Inc."/>
    <n v="1305"/>
    <x v="0"/>
    <x v="0"/>
    <s v="Enron North America Corp."/>
    <x v="0"/>
    <n v="-5389.395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89.3950000000004"/>
    <n v="0"/>
    <n v="-5389.3950000000004"/>
  </r>
  <r>
    <n v="95496"/>
    <s v="Newton Financial Corporation"/>
    <n v="1305"/>
    <x v="0"/>
    <x v="0"/>
    <s v="Enron North America Corp."/>
    <x v="1"/>
    <n v="-3356.1261"/>
    <n v="-5667.63"/>
    <n v="-6976.66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00.4164"/>
    <n v="0"/>
    <n v="-16000.4164"/>
  </r>
  <r>
    <n v="75259"/>
    <s v="Newtown Paper Company, Inc."/>
    <n v="1305"/>
    <x v="0"/>
    <x v="1"/>
    <s v="Enron North America Corp."/>
    <x v="1"/>
    <n v="21058.917000000001"/>
    <n v="21018.625"/>
    <n v="20980.2124"/>
    <n v="20946.611000000001"/>
    <n v="9612.4009999999998"/>
    <n v="8111.4661999999998"/>
    <n v="5628.1120000000001"/>
    <n v="3646.634"/>
    <n v="3147.4612999999999"/>
    <n v="687.08759999999995"/>
    <n v="685.65020000000004"/>
    <n v="684.06989999999996"/>
    <n v="682.50149999999996"/>
    <n v="680.79780000000005"/>
    <n v="-290.99639999999999"/>
    <n v="-290.27769999999998"/>
    <n v="-289.45530000000002"/>
    <n v="-288.6343"/>
    <n v="-287.76319999999998"/>
    <n v="191.26240000000001"/>
    <n v="190.64320000000001"/>
    <n v="190.00839999999999"/>
    <n v="189.37979999999999"/>
    <n v="2547.6653000000001"/>
    <n v="2538.799"/>
    <n v="2997.8411000000001"/>
    <n v="3453.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22.1422"/>
    <n v="129869.26910000002"/>
    <n v="-1447.1268999999998"/>
  </r>
  <r>
    <n v="75259"/>
    <s v="Newtown Paper Company, Inc."/>
    <n v="1305"/>
    <x v="0"/>
    <x v="1"/>
    <s v="Enron North America Corp."/>
    <x v="0"/>
    <n v="4709.3679000000002"/>
    <n v="1174.7469000000001"/>
    <n v="1590.8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4.9917000000005"/>
    <n v="7474.9917000000005"/>
    <n v="0"/>
  </r>
  <r>
    <n v="93263"/>
    <s v="Nexans Deutschland Industries Ag &amp; Co. Kg"/>
    <n v="84135"/>
    <x v="0"/>
    <x v="1"/>
    <s v="Enron Metals Limited"/>
    <x v="1"/>
    <n v="-39482"/>
    <n v="124871"/>
    <n v="0"/>
    <n v="48229"/>
    <n v="0"/>
    <n v="0"/>
    <n v="30039"/>
    <n v="0"/>
    <n v="0"/>
    <n v="0"/>
    <n v="0"/>
    <n v="0"/>
    <n v="0"/>
    <n v="0"/>
    <n v="0"/>
    <n v="98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98"/>
    <n v="212980"/>
    <n v="-39482"/>
  </r>
  <r>
    <n v="85091"/>
    <s v="Nexans Hellas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590"/>
    <s v="Nexion Media, Inc. "/>
    <n v="77212"/>
    <x v="0"/>
    <x v="0"/>
    <s v="Enron Broadband Services, L.P."/>
    <x v="0"/>
    <n v="18125.721509999999"/>
    <n v="12770.22716"/>
    <n v="13351.71422"/>
    <n v="8093.2424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0.905299999999"/>
    <n v="52340.905299999999"/>
    <n v="0"/>
  </r>
  <r>
    <n v="6179"/>
    <s v="NGL Supply (Gas) Co. Ltd."/>
    <n v="5375"/>
    <x v="0"/>
    <x v="0"/>
    <s v="Enron Gas Liquids, Inc."/>
    <x v="0"/>
    <n v="-1309.944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9.9445000000001"/>
    <n v="0"/>
    <n v="-1309.9445000000001"/>
  </r>
  <r>
    <n v="61493"/>
    <s v="Nicor Energy LLC"/>
    <n v="1305"/>
    <x v="0"/>
    <x v="10"/>
    <s v="Enron North America Corp."/>
    <x v="0"/>
    <n v="22431.20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31.2088"/>
    <n v="22431.2088"/>
    <n v="0"/>
  </r>
  <r>
    <n v="82874"/>
    <s v="NiMag Limited"/>
    <n v="84135"/>
    <x v="0"/>
    <x v="1"/>
    <s v="Enron Metals Limited"/>
    <x v="1"/>
    <n v="0"/>
    <n v="-195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586"/>
    <n v="0"/>
    <n v="-19586"/>
  </r>
  <r>
    <n v="131818"/>
    <s v="Nimex International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74"/>
    <s v="Nippon Mining &amp; Metals Co Ltd"/>
    <n v="84135"/>
    <x v="0"/>
    <x v="5"/>
    <s v="Enron Metals Limited"/>
    <x v="1"/>
    <n v="27961"/>
    <n v="84133"/>
    <n v="14630"/>
    <n v="79914"/>
    <n v="13244"/>
    <n v="12550"/>
    <n v="11795"/>
    <n v="11062"/>
    <n v="10295"/>
    <n v="9731"/>
    <n v="9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83"/>
    <n v="284583"/>
    <n v="0"/>
  </r>
  <r>
    <n v="68768"/>
    <s v="Nissho Iwai Corporation"/>
    <n v="84135"/>
    <x v="0"/>
    <x v="0"/>
    <s v="Enron Metals Limited"/>
    <x v="1"/>
    <n v="-1768409"/>
    <n v="-1687939"/>
    <n v="607628"/>
    <n v="1052980"/>
    <n v="951589"/>
    <n v="652053"/>
    <n v="226725"/>
    <n v="114854"/>
    <n v="102703"/>
    <n v="78217"/>
    <n v="92678"/>
    <n v="106268"/>
    <n v="97998"/>
    <n v="56264"/>
    <n v="54440"/>
    <n v="50912"/>
    <n v="36889"/>
    <n v="38451"/>
    <n v="43243"/>
    <n v="44034"/>
    <n v="32847"/>
    <n v="34015"/>
    <n v="31619"/>
    <n v="34612"/>
    <n v="43861"/>
    <n v="9782"/>
    <n v="10887"/>
    <n v="11953"/>
    <n v="-209553"/>
    <n v="-208165"/>
    <n v="-206740"/>
    <n v="-204936"/>
    <n v="-203448"/>
    <n v="-201846"/>
    <n v="-199890"/>
    <n v="-198237"/>
    <n v="-196563"/>
    <n v="-194423"/>
    <n v="-192680"/>
    <n v="-190895"/>
    <n v="-232986"/>
    <n v="-231301"/>
    <n v="-229584"/>
    <n v="-227321"/>
    <n v="-225589"/>
    <n v="-223338"/>
    <n v="-221501"/>
    <n v="-219641"/>
    <n v="-217265"/>
    <n v="-215320"/>
    <n v="-213351"/>
    <n v="-2113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766"/>
    <n v="4617502"/>
    <n v="-8532268"/>
  </r>
  <r>
    <n v="82368"/>
    <s v="Nissho Iwai Europe Plc"/>
    <n v="84135"/>
    <x v="0"/>
    <x v="0"/>
    <s v="Enron Metals Limited"/>
    <x v="1"/>
    <n v="81468"/>
    <n v="1849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387"/>
    <n v="266387"/>
    <n v="0"/>
  </r>
  <r>
    <n v="112489"/>
    <s v="Nitrochem Corp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8"/>
    <s v="NKF Kabel BV Communications Networks"/>
    <n v="84135"/>
    <x v="0"/>
    <x v="0"/>
    <s v="Enron Metals Limited"/>
    <x v="1"/>
    <n v="2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7"/>
    <n v="297"/>
    <n v="0"/>
  </r>
  <r>
    <n v="75459"/>
    <s v="Noble Chartering Inc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44"/>
    <s v="Noble Petroleu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92"/>
    <s v="Noble Resources Limited"/>
    <n v="84135"/>
    <x v="0"/>
    <x v="5"/>
    <s v="Enron Metals Limited"/>
    <x v="1"/>
    <n v="0"/>
    <n v="1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2"/>
    <n v="1422"/>
    <n v="0"/>
  </r>
  <r>
    <n v="79155"/>
    <s v="Noble Trading, Inc."/>
    <n v="11356"/>
    <x v="0"/>
    <x v="1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662"/>
    <s v="Non-Fossil Purchasing Agency Limited"/>
    <n v="58294"/>
    <x v="0"/>
    <x v="0"/>
    <s v="Enron Capital &amp; Trade Resources Limited"/>
    <x v="0"/>
    <n v="19267.536209999998"/>
    <n v="128800.54608"/>
    <n v="88939.531709999996"/>
    <n v="-17606.298309999998"/>
    <n v="-171.01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9230.30117000002"/>
    <n v="237007.614"/>
    <n v="-17777.312829999999"/>
  </r>
  <r>
    <n v="68827"/>
    <s v="Norampac, Inc."/>
    <n v="1305"/>
    <x v="0"/>
    <x v="5"/>
    <s v="Enron North America Corp."/>
    <x v="1"/>
    <n v="-38293.295299999998"/>
    <n v="-69398.519199999995"/>
    <n v="-61745.063399999999"/>
    <n v="-56112.298000000003"/>
    <n v="25471.8717"/>
    <n v="64042.597399999999"/>
    <n v="85551.251900000003"/>
    <n v="126864.2283"/>
    <n v="118254.84050000001"/>
    <n v="118320.4139"/>
    <n v="142655.1991"/>
    <n v="156358.82310000001"/>
    <n v="185250.4137"/>
    <n v="213965.0171"/>
    <n v="82448.984700000001"/>
    <n v="82245.338399999993"/>
    <n v="82012.325700000001"/>
    <n v="81779.719899999996"/>
    <n v="81532.918000000005"/>
    <n v="81286.516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2491.2837999999"/>
    <n v="1728040.4597"/>
    <n v="-225549.1759"/>
  </r>
  <r>
    <n v="68827"/>
    <s v="Norampac, Inc."/>
    <n v="1305"/>
    <x v="0"/>
    <x v="5"/>
    <s v="Enron North America Corp."/>
    <x v="0"/>
    <n v="6487.3374999999996"/>
    <n v="16436.359100000001"/>
    <n v="24360.8207"/>
    <n v="24321.87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06.38930000001"/>
    <n v="71606.38930000001"/>
    <n v="0"/>
  </r>
  <r>
    <n v="83437"/>
    <s v="Noranda Aluminum Inc"/>
    <n v="80550"/>
    <x v="0"/>
    <x v="7"/>
    <s v="Enron Metals &amp; Commodity Limited"/>
    <x v="0"/>
    <n v="71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5"/>
    <n v="7165"/>
    <n v="0"/>
  </r>
  <r>
    <n v="3443"/>
    <s v="Noranda Aluminum Inc."/>
    <n v="84135"/>
    <x v="0"/>
    <x v="4"/>
    <s v="Enron Metals Limited"/>
    <x v="1"/>
    <n v="508889"/>
    <n v="491086"/>
    <n v="96332"/>
    <n v="108481"/>
    <n v="103212"/>
    <n v="96324"/>
    <n v="100502"/>
    <n v="107622"/>
    <n v="99680"/>
    <n v="88079"/>
    <n v="67076"/>
    <n v="42302"/>
    <n v="38592"/>
    <n v="33896"/>
    <n v="24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4500"/>
    <n v="1984500"/>
    <n v="0"/>
  </r>
  <r>
    <n v="133944"/>
    <s v="Norbridge Village Market A Division of 834533 Alberta Ltd."/>
    <n v="100260"/>
    <x v="0"/>
    <x v="0"/>
    <s v="Enron Direct Canada Corp."/>
    <x v="0"/>
    <n v="9.0131999999999994"/>
    <n v="5.8388999999999998"/>
    <n v="7.7742000000000004"/>
    <n v="13.4895"/>
    <n v="10.896100000000001"/>
    <n v="3.4336000000000002"/>
    <n v="1.3672"/>
    <n v="1.6696"/>
    <n v="1.8958999999999999"/>
    <n v="1.8918999999999999"/>
    <n v="3.4967999999999999"/>
    <n v="2.7008999999999999"/>
    <n v="-1.3553999999999999"/>
    <n v="-3.32"/>
    <n v="-2.4397000000000002"/>
    <n v="-0.3125"/>
    <n v="2.5491999999999999"/>
    <n v="0.84599999999999997"/>
    <n v="0.2928"/>
    <n v="0.26179999999999998"/>
    <n v="0.16789999999999999"/>
    <n v="0.1356"/>
    <n v="1.9099999999999999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.312599999999982"/>
    <n v="67.740199999999987"/>
    <n v="-7.4276"/>
  </r>
  <r>
    <n v="82901"/>
    <s v="Nord Metall AB"/>
    <n v="84135"/>
    <x v="0"/>
    <x v="0"/>
    <s v="Enron Metals Limited"/>
    <x v="1"/>
    <n v="40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7"/>
    <n v="4017"/>
    <n v="0"/>
  </r>
  <r>
    <n v="75197"/>
    <s v="Norden A/S"/>
    <n v="46503"/>
    <x v="0"/>
    <x v="7"/>
    <s v="Enron Capital &amp; Trade Resources International Corp."/>
    <x v="0"/>
    <n v="28294.800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800800000001"/>
    <n v="28294.800800000001"/>
    <n v="0"/>
  </r>
  <r>
    <n v="82979"/>
    <s v="Nordic Aluminium Limited"/>
    <n v="84135"/>
    <x v="0"/>
    <x v="1"/>
    <s v="Enron Metals Limited"/>
    <x v="1"/>
    <n v="37824"/>
    <n v="11027"/>
    <n v="10927"/>
    <n v="10689"/>
    <n v="3090"/>
    <n v="2965"/>
    <n v="2840"/>
    <n v="2715"/>
    <n v="2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667"/>
    <n v="84667"/>
    <n v="0"/>
  </r>
  <r>
    <n v="95681"/>
    <s v="Nordic Powerhouse GmbH"/>
    <n v="58294"/>
    <x v="0"/>
    <x v="0"/>
    <s v="Enron Capital &amp; Trade Resources Limited"/>
    <x v="0"/>
    <n v="6174.7052899999999"/>
    <n v="-3356.2757700000002"/>
    <n v="-3022.1568000000002"/>
    <n v="-3334.6887000000002"/>
    <n v="-9649.8701600000004"/>
    <n v="-9938.4049699999996"/>
    <n v="-9586.71081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713.40192"/>
    <n v="6174.7052899999999"/>
    <n v="-38888.107210000002"/>
  </r>
  <r>
    <n v="58874"/>
    <s v="Nordmore Energiverk A/S"/>
    <n v="46503"/>
    <x v="0"/>
    <x v="5"/>
    <s v="Enron Capital &amp; Trade Resources International Corp."/>
    <x v="1"/>
    <n v="-1553.76315"/>
    <n v="-7227.31567"/>
    <n v="-7190.9005399999996"/>
    <n v="-7143.7982599999996"/>
    <n v="-8893.8274700000002"/>
    <n v="-7076.2309500000001"/>
    <n v="-7043.05332"/>
    <n v="-8758.0540500000006"/>
    <n v="-6969.6170000000002"/>
    <n v="-8667.8119600000009"/>
    <n v="-6908.7774900000004"/>
    <n v="-6867.1834500000004"/>
    <n v="-7323.4152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623.748569999996"/>
    <n v="0"/>
    <n v="-91623.748569999996"/>
  </r>
  <r>
    <n v="82252"/>
    <s v="Norimet Ltd"/>
    <n v="80550"/>
    <x v="0"/>
    <x v="2"/>
    <s v="Enron Metals &amp; Commodity Limited"/>
    <x v="0"/>
    <n v="-43057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05720"/>
    <n v="0"/>
    <n v="-4305720"/>
  </r>
  <r>
    <n v="82252"/>
    <s v="Norimet Ltd"/>
    <n v="84135"/>
    <x v="0"/>
    <x v="2"/>
    <s v="Enron Metals Limited"/>
    <x v="1"/>
    <n v="4048957"/>
    <n v="1662065"/>
    <n v="2831845"/>
    <n v="0"/>
    <n v="12454"/>
    <n v="20610"/>
    <n v="0"/>
    <n v="0"/>
    <n v="0"/>
    <n v="0"/>
    <n v="0"/>
    <n v="0"/>
    <n v="-1429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46244"/>
    <n v="8575931"/>
    <n v="-1429687"/>
  </r>
  <r>
    <n v="26319"/>
    <s v="Norsk Hydro ASA"/>
    <n v="46503"/>
    <x v="0"/>
    <x v="1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27"/>
    <s v="Norsk Hydro Produksjon AS"/>
    <n v="46503"/>
    <x v="0"/>
    <x v="3"/>
    <s v="Enron Capital &amp; Trade Resources International Corp."/>
    <x v="1"/>
    <n v="-107933.81887"/>
    <n v="94448.306819999998"/>
    <n v="72886.904720000006"/>
    <n v="-2600.2852899999998"/>
    <n v="-30954.796729999998"/>
    <n v="34120.078580000001"/>
    <n v="14843.05683"/>
    <n v="2988.6377900000002"/>
    <n v="32722.293170000001"/>
    <n v="60065.096989999998"/>
    <n v="33460.642330000002"/>
    <n v="46171.673110000003"/>
    <n v="56711.584470000002"/>
    <n v="-42536.107179999999"/>
    <n v="-44334.796759999997"/>
    <n v="-45714.546580000002"/>
    <n v="-15890.98962"/>
    <n v="9598.3141799999994"/>
    <n v="28900.112400000002"/>
    <n v="15367.1252"/>
    <n v="3402.2154"/>
    <n v="-9804.0350999999991"/>
    <n v="-22586.608939999998"/>
    <n v="-33405.274920000003"/>
    <n v="-44790.116999999998"/>
    <n v="0"/>
    <n v="0"/>
    <n v="0"/>
    <n v="0"/>
    <n v="0"/>
    <n v="0"/>
    <n v="0"/>
    <n v="0"/>
    <n v="0"/>
    <n v="0"/>
    <n v="0"/>
    <n v="-71.523669999999996"/>
    <n v="-30112.453969999999"/>
    <n v="-24929.545569999998"/>
    <n v="-16895.97509"/>
    <n v="1324.2586200000001"/>
    <n v="39276.103880000002"/>
    <n v="42067.360249999998"/>
    <n v="34377.971669999999"/>
    <n v="27545.87888"/>
    <n v="9429.8428100000001"/>
    <n v="-14401.2778"/>
    <n v="-22139.240140000002"/>
    <n v="-27823.930400000001"/>
    <n v="-39383.799980000003"/>
    <n v="-32287.593799999999"/>
    <n v="-24388.828669999999"/>
    <n v="-6559.5960100000002"/>
    <n v="28619.634460000001"/>
    <n v="33343.028899999998"/>
    <n v="30518.856380000001"/>
    <n v="12648.353719999999"/>
    <n v="1559.1044999999999"/>
    <n v="-23615.686539999999"/>
    <n v="-29224.45145"/>
    <n v="-34744.145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67.010760000041"/>
    <n v="766396.43605999986"/>
    <n v="-727129.4253"/>
  </r>
  <r>
    <n v="30481"/>
    <s v="Norske Skog Canada Limited"/>
    <n v="1305"/>
    <x v="0"/>
    <x v="3"/>
    <s v="Enron North America Corp."/>
    <x v="1"/>
    <n v="-74853.970300000001"/>
    <n v="-74710.752500000002"/>
    <n v="-74574.214699999997"/>
    <n v="-74454.7785"/>
    <n v="-68129.130900000004"/>
    <n v="-49460.159500000002"/>
    <n v="-18513.526300000001"/>
    <n v="6159.8546999999999"/>
    <n v="12294.770500000001"/>
    <n v="42942.9761"/>
    <n v="42853.135699999999"/>
    <n v="42754.365700000002"/>
    <n v="42656.3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5035.08470000001"/>
    <n v="189661.44799999997"/>
    <n v="-434696.53270000004"/>
  </r>
  <r>
    <n v="51228"/>
    <s v="Norske Skogindustrier ASA"/>
    <n v="46503"/>
    <x v="0"/>
    <x v="3"/>
    <s v="Enron Capital &amp; Trade Resources International Corp."/>
    <x v="1"/>
    <n v="22547.941640000001"/>
    <n v="-6601.5015599999997"/>
    <n v="-8485.1051200000002"/>
    <n v="-15245.85088"/>
    <n v="-19532.888060000001"/>
    <n v="0"/>
    <n v="0"/>
    <n v="0"/>
    <n v="0"/>
    <n v="-2135.9325899999999"/>
    <n v="-8445.2962900000002"/>
    <n v="-6242.3717999999999"/>
    <n v="-4356.436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497.440890000005"/>
    <n v="22547.941640000001"/>
    <n v="-71045.382530000003"/>
  </r>
  <r>
    <n v="139879"/>
    <s v="North American Paper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22"/>
    <s v="North Atlantic Steel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43"/>
    <s v="North East Sportsplex Society"/>
    <n v="100260"/>
    <x v="0"/>
    <x v="0"/>
    <s v="Enron Direct Canada Corp."/>
    <x v="0"/>
    <n v="165.12289999999999"/>
    <n v="23.276900000000001"/>
    <n v="31.839200000000002"/>
    <n v="104.8039"/>
    <n v="141.5616"/>
    <n v="86.815700000000007"/>
    <n v="54.906999999999996"/>
    <n v="32.012999999999998"/>
    <n v="19.129799999999999"/>
    <n v="34.628"/>
    <n v="39.414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3.51200000000017"/>
    <n v="733.51200000000017"/>
    <n v="0"/>
  </r>
  <r>
    <n v="96663"/>
    <s v="North Jersey Media Group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28"/>
    <s v="North Sea Petroleum B.V."/>
    <n v="46503"/>
    <x v="0"/>
    <x v="1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6"/>
    <s v="Northeast Utilities Service Company"/>
    <n v="26048"/>
    <x v="0"/>
    <x v="6"/>
    <s v="Enron Power Marketing, Inc."/>
    <x v="0"/>
    <n v="-126709.3526"/>
    <n v="0"/>
    <n v="0"/>
    <n v="0"/>
    <n v="0"/>
    <n v="0"/>
    <n v="0"/>
    <n v="0"/>
    <n v="0"/>
    <n v="0"/>
    <n v="-13452.9036"/>
    <n v="-11705.730100000001"/>
    <n v="-12254.74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122.72739999997"/>
    <n v="0"/>
    <n v="-164122.72739999997"/>
  </r>
  <r>
    <n v="96552"/>
    <s v="Northern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2"/>
    <s v="Northland Energy Trading, LLC"/>
    <n v="1305"/>
    <x v="0"/>
    <x v="1"/>
    <s v="Enron North America Corp."/>
    <x v="1"/>
    <n v="-2060.0607199999999"/>
    <n v="-20393.632109999999"/>
    <n v="-20569.037319999999"/>
    <n v="-18299.519670000001"/>
    <n v="-6336.6550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658.904850000006"/>
    <n v="0"/>
    <n v="-67658.904850000006"/>
  </r>
  <r>
    <n v="62657"/>
    <s v="Northpower"/>
    <n v="62390"/>
    <x v="0"/>
    <x v="8"/>
    <s v="Enron Australia Finance Pty Limited"/>
    <x v="1"/>
    <n v="-96454.477880000006"/>
    <n v="504101.55508999998"/>
    <n v="301748.68375000003"/>
    <n v="626057.42356000002"/>
    <n v="26415.392660000001"/>
    <n v="36812.351759999998"/>
    <n v="-114346.05789"/>
    <n v="-51133.008909999997"/>
    <n v="-53282.30906"/>
    <n v="-15155.312540000001"/>
    <n v="-7794.8401100000001"/>
    <n v="-16024.749180000001"/>
    <n v="-30330.800009999999"/>
    <n v="-238607.56995"/>
    <n v="-349446.85232000001"/>
    <n v="-172392.31979000001"/>
    <n v="76488.010309999998"/>
    <n v="102109.03032999999"/>
    <n v="29886.832569999999"/>
    <n v="-11756.15676"/>
    <n v="-6649.3816699999998"/>
    <n v="77021.134009999994"/>
    <n v="78190.293650000007"/>
    <n v="69947.119149999999"/>
    <n v="49371.041270000002"/>
    <n v="52149.638789999997"/>
    <n v="87808.340469999996"/>
    <n v="45240.162709999997"/>
    <n v="-44685.144849999997"/>
    <n v="-40721.104460000002"/>
    <n v="-31539.372650000001"/>
    <n v="-12440.198829999999"/>
    <n v="-25549.084309999998"/>
    <n v="-60148.303950000001"/>
    <n v="-66412.324720000004"/>
    <n v="-50115.795310000001"/>
    <n v="-40793.2523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7568.5925899999"/>
    <n v="2163347.0100799999"/>
    <n v="-1535778.4174900001"/>
  </r>
  <r>
    <n v="2398"/>
    <s v="Northville Industries Corp."/>
    <n v="1305"/>
    <x v="0"/>
    <x v="0"/>
    <s v="Enron North America Corp."/>
    <x v="1"/>
    <n v="87017.249500000005"/>
    <n v="-951321.93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4304.68819999998"/>
    <n v="87017.249500000005"/>
    <n v="-951321.93770000001"/>
  </r>
  <r>
    <n v="2398"/>
    <s v="Northville Industries Corp."/>
    <n v="27625"/>
    <x v="0"/>
    <x v="0"/>
    <s v="Enron Liquid Fuels, Inc."/>
    <x v="0"/>
    <n v="-17066.950400000002"/>
    <n v="-1321638.28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705.2320999999"/>
    <n v="0"/>
    <n v="-1338705.2320999999"/>
  </r>
  <r>
    <n v="2398"/>
    <s v="Northville Industries Corp."/>
    <n v="46503"/>
    <x v="0"/>
    <x v="0"/>
    <s v="Enron Capital &amp; Trade Resources International Corp."/>
    <x v="1"/>
    <n v="39922.1175"/>
    <n v="54849.489500000003"/>
    <n v="40090.724699999999"/>
    <n v="28842.93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05.2691"/>
    <n v="163705.2691"/>
    <n v="0"/>
  </r>
  <r>
    <n v="159"/>
    <s v="Northwest Natural Gas Company"/>
    <n v="1305"/>
    <x v="0"/>
    <x v="11"/>
    <s v="Enron North America Corp."/>
    <x v="0"/>
    <n v="-6187.9282000000003"/>
    <n v="-70716.217600000004"/>
    <n v="-60971.877999999997"/>
    <n v="-27389.43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5.45499999999"/>
    <n v="0"/>
    <n v="-165265.45499999999"/>
  </r>
  <r>
    <n v="102560"/>
    <s v="Northwest Telephone, Inc."/>
    <n v="77212"/>
    <x v="0"/>
    <x v="0"/>
    <s v="Enron Broadband Services, L.P."/>
    <x v="0"/>
    <n v="1993.6435200000001"/>
    <n v="1989.89032"/>
    <n v="1986.3088600000001"/>
    <n v="1983.1684299999999"/>
    <n v="1979.6772800000001"/>
    <n v="1976.1532099999999"/>
    <n v="394.506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3.34784"/>
    <n v="12303.34784"/>
    <n v="0"/>
  </r>
  <r>
    <n v="32849"/>
    <s v="Northwood Energy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889"/>
    <s v="Norzinco"/>
    <n v="84135"/>
    <x v="0"/>
    <x v="0"/>
    <s v="Enron Metals Limited"/>
    <x v="1"/>
    <n v="1971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19"/>
    <n v="19719"/>
    <n v="0"/>
  </r>
  <r>
    <n v="82302"/>
    <s v="Nova Alloys AG"/>
    <n v="84135"/>
    <x v="0"/>
    <x v="1"/>
    <s v="Enron Metals Limited"/>
    <x v="1"/>
    <n v="-86418"/>
    <n v="39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469"/>
    <n v="3949"/>
    <n v="-86418"/>
  </r>
  <r>
    <n v="69369"/>
    <s v="Nova Chemicals Corporation"/>
    <n v="11266"/>
    <x v="0"/>
    <x v="3"/>
    <s v="Enron Canada Corp."/>
    <x v="1"/>
    <n v="0"/>
    <n v="-16984.2444"/>
    <n v="16704.624100000001"/>
    <n v="53086.257100000003"/>
    <n v="47566.520499999999"/>
    <n v="49064.478199999998"/>
    <n v="47394.6273"/>
    <n v="57286.6489"/>
    <n v="57170.6829"/>
    <n v="55212.397799999999"/>
    <n v="33400.9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902.95069999999"/>
    <n v="416887.19510000001"/>
    <n v="-16984.2444"/>
  </r>
  <r>
    <n v="49661"/>
    <s v="Nova Chemicals Inc."/>
    <n v="27625"/>
    <x v="0"/>
    <x v="10"/>
    <s v="Enron Liquid Fuels, Inc."/>
    <x v="0"/>
    <n v="0.12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1258"/>
    <n v="0.1258"/>
    <n v="0"/>
  </r>
  <r>
    <n v="11330"/>
    <s v="Nova Gas Transmission Ltd."/>
    <n v="11266"/>
    <x v="0"/>
    <x v="11"/>
    <s v="Enron Canada Corp."/>
    <x v="1"/>
    <n v="-33269.211799999997"/>
    <n v="-33200.924899999998"/>
    <n v="-29933.896100000002"/>
    <n v="-33081.620999999999"/>
    <n v="-31951.890899999999"/>
    <n v="-32955.582199999997"/>
    <n v="-31832.294099999999"/>
    <n v="-32831.473299999998"/>
    <n v="-32764.027399999999"/>
    <n v="-31641.455099999999"/>
    <n v="-32627.319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6089.69640000002"/>
    <n v="0"/>
    <n v="-356089.69640000002"/>
  </r>
  <r>
    <n v="11330"/>
    <s v="Nova Gas Transmission Ltd."/>
    <n v="11266"/>
    <x v="0"/>
    <x v="11"/>
    <s v="Enron Canada Corp."/>
    <x v="0"/>
    <n v="42967.101499999997"/>
    <n v="45993.661800000002"/>
    <n v="41428.771699999998"/>
    <n v="45529.295400000003"/>
    <n v="40220.833299999998"/>
    <n v="41567.580099999999"/>
    <n v="40250.330999999998"/>
    <n v="41627.778400000003"/>
    <n v="41655.9323"/>
    <n v="40228.7762"/>
    <n v="41567.028599999998"/>
    <n v="4533.4503000000004"/>
    <n v="5207.8618999999999"/>
    <n v="-8636.0388000000003"/>
    <n v="-7992.8175000000001"/>
    <n v="-9118.7360000000008"/>
    <n v="-1696.0084999999999"/>
    <n v="-1746.9304"/>
    <n v="-1617.9482"/>
    <n v="-1569.9045000000001"/>
    <n v="-1468.5018"/>
    <n v="-1397.7725"/>
    <n v="-1363.1043999999999"/>
    <n v="-9033.7832999999991"/>
    <n v="-8891.2944000000007"/>
    <n v="-8724.7042999999994"/>
    <n v="-8353.8435000000009"/>
    <n v="-9271.8209000000006"/>
    <n v="-2232.8966"/>
    <n v="-2284.8802000000001"/>
    <n v="-2104.4960999999998"/>
    <n v="-2046.5416"/>
    <n v="-1936.9386999999999"/>
    <n v="-1880.4926"/>
    <n v="-1933.3732"/>
    <n v="-553.36779999999999"/>
    <n v="-232.78569999999999"/>
    <n v="-92.136600000000001"/>
    <n v="-288.23860000000002"/>
    <n v="-674.45690000000002"/>
    <n v="5707.3253000000004"/>
    <n v="5885.2196000000004"/>
    <n v="5762.7471999999998"/>
    <n v="6042.2322999999997"/>
    <n v="6110.4821000000002"/>
    <n v="5872.5002999999997"/>
    <n v="6041.9647000000004"/>
    <n v="398.81490000000002"/>
    <n v="733.20669999999996"/>
    <n v="872.47879999999998"/>
    <n v="594.21040000000005"/>
    <n v="321.60019999999997"/>
    <n v="5860.2430000000004"/>
    <n v="6041.7137000000002"/>
    <n v="5908.6525000000001"/>
    <n v="6186.0968000000003"/>
    <n v="6248.0169999999998"/>
    <n v="6005.1361999999999"/>
    <n v="6177.6207000000004"/>
    <n v="-20259.065600000002"/>
    <n v="-20538.335899999998"/>
    <n v="-20305.3698"/>
    <n v="-18438.789700000001"/>
    <n v="-20647.682199999999"/>
    <n v="-4740.6396000000004"/>
    <n v="-4864.4168"/>
    <n v="-4601.4290000000001"/>
    <n v="-4630.9380000000001"/>
    <n v="-4522.9327999999996"/>
    <n v="-4368.3116"/>
    <n v="-4492.1662999999999"/>
    <n v="-8435.5984000000008"/>
    <n v="-8386.6797999999999"/>
    <n v="-8207.9938999999995"/>
    <n v="-7819.5167000000001"/>
    <n v="-8621.2217000000001"/>
    <n v="-4286.5663999999997"/>
    <n v="-4396.5546999999997"/>
    <n v="-4153.9411"/>
    <n v="-4174.8558000000003"/>
    <n v="-4072.3595"/>
    <n v="-3932.3640999999998"/>
    <n v="-4042.5106999999998"/>
    <n v="-1142.2941000000001"/>
    <n v="450510.3067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832.62380000006"/>
    <n v="1010058.9716"/>
    <n v="-301226.34780000005"/>
  </r>
  <r>
    <n v="86913"/>
    <s v="Nova Pb Inc."/>
    <n v="11266"/>
    <x v="0"/>
    <x v="7"/>
    <s v="Enron Canada Corp."/>
    <x v="0"/>
    <n v="20568.086800000001"/>
    <n v="18410.3027"/>
    <n v="16787.415300000001"/>
    <n v="19811.276900000001"/>
    <n v="93.920900000000003"/>
    <n v="96.871099999999998"/>
    <n v="93.569199999999995"/>
    <n v="96.506399999999999"/>
    <n v="96.308000000000007"/>
    <n v="93.008399999999995"/>
    <n v="95.9063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43.17200000002"/>
    <n v="76243.17200000002"/>
    <n v="0"/>
  </r>
  <r>
    <n v="50856"/>
    <s v="Nova Petroleum International Establishment"/>
    <n v="46503"/>
    <x v="0"/>
    <x v="1"/>
    <s v="Enron Capital &amp; Trade Resources International Corp."/>
    <x v="1"/>
    <n v="-58281.09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281.097500000003"/>
    <n v="0"/>
    <n v="-58281.097500000003"/>
  </r>
  <r>
    <n v="58284"/>
    <s v="Nova Scotia Power Inc.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8812"/>
    <s v="Nove Investments,LLC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6013"/>
    <s v="Novo Nordisk A/S"/>
    <n v="46503"/>
    <x v="0"/>
    <x v="0"/>
    <s v="Enron Capital &amp; Trade Resources International Corp."/>
    <x v="1"/>
    <n v="-2763.5128300000001"/>
    <n v="-12589.921319999999"/>
    <n v="-12552.104600000001"/>
    <n v="-7374.5020999999997"/>
    <n v="-7319.3388999999997"/>
    <n v="-4245.6212699999996"/>
    <n v="-2753.7424099999998"/>
    <n v="-3190.4869699999999"/>
    <n v="-4869.2308400000002"/>
    <n v="-10839.198340000001"/>
    <n v="-11408.677610000001"/>
    <n v="-13396.60728"/>
    <n v="-16720.6911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023.63560999998"/>
    <n v="0"/>
    <n v="-110023.63560999998"/>
  </r>
  <r>
    <n v="88054"/>
    <s v="NTS Communications, Inc."/>
    <n v="77212"/>
    <x v="0"/>
    <x v="0"/>
    <s v="Enron Broadband Services, L.P."/>
    <x v="0"/>
    <n v="10705.1805"/>
    <n v="12714.585359999999"/>
    <n v="13907.244549999999"/>
    <n v="15098.878000000001"/>
    <n v="16283.783069999999"/>
    <n v="17464.124309999999"/>
    <n v="18639.225920000001"/>
    <n v="19408.23705"/>
    <n v="20170.353060000001"/>
    <n v="20528.517790000002"/>
    <n v="21283.550869999999"/>
    <n v="22428.70592"/>
    <n v="23171.433649999999"/>
    <n v="23905.64286"/>
    <n v="24632.052380000001"/>
    <n v="25359.11507"/>
    <n v="26072.81942"/>
    <n v="26782.164110000002"/>
    <n v="27482.20248"/>
    <n v="27788.014510000001"/>
    <n v="27891.431919999999"/>
    <n v="27991.27102"/>
    <n v="28283.638190000001"/>
    <n v="28375.879679999998"/>
    <n v="28467.862260000002"/>
    <n v="28743.582170000001"/>
    <n v="28823.950099999998"/>
    <n v="28907.983319999999"/>
    <n v="29171.789769999999"/>
    <n v="29248.665949999999"/>
    <n v="29318.416850000001"/>
    <n v="29576.260419999999"/>
    <n v="29641.08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267.64272999996"/>
    <n v="788267.64272999996"/>
    <n v="0"/>
  </r>
  <r>
    <n v="82255"/>
    <s v="Nungwon Metal Industries Co Ltd"/>
    <n v="80550"/>
    <x v="0"/>
    <x v="1"/>
    <s v="Enron Metals &amp; Commodity Limited"/>
    <x v="0"/>
    <n v="46686"/>
    <n v="44275"/>
    <n v="42325"/>
    <n v="40327"/>
    <n v="38290"/>
    <n v="36172"/>
    <n v="34520"/>
    <n v="32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956"/>
    <n v="314956"/>
    <n v="0"/>
  </r>
  <r>
    <n v="93177"/>
    <s v="NUON Energie und Wasser GmbH"/>
    <n v="46503"/>
    <x v="0"/>
    <x v="6"/>
    <s v="Enron Capital &amp; Trade Resources International Corp."/>
    <x v="0"/>
    <n v="0"/>
    <n v="-1912.3943899999999"/>
    <n v="-1931.27934"/>
    <n v="-2361.7936100000002"/>
    <n v="-1943.7194199999999"/>
    <n v="-1950.5309199999999"/>
    <n v="-2333.0225500000001"/>
    <n v="-1940.67146"/>
    <n v="-1992.8917899999999"/>
    <n v="-2259.3396200000002"/>
    <n v="-1926.4115999999999"/>
    <n v="-1966.99748"/>
    <n v="-2253.3610100000001"/>
    <n v="-112.070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4.48371"/>
    <n v="0"/>
    <n v="-24884.48371"/>
  </r>
  <r>
    <n v="93177"/>
    <s v="NUON Energie und Wasser GmbH"/>
    <n v="58294"/>
    <x v="0"/>
    <x v="6"/>
    <s v="Enron Capital &amp; Trade Resources Limited"/>
    <x v="0"/>
    <n v="-221522.25445000001"/>
    <n v="230960.93492999999"/>
    <n v="297579.52493000001"/>
    <n v="-33238.887289999999"/>
    <n v="-218151.14919"/>
    <n v="-433318.55661000003"/>
    <n v="-489401.52163999999"/>
    <n v="-470640.57991999999"/>
    <n v="-486373.3775"/>
    <n v="-239660.06834"/>
    <n v="-60197.497790000001"/>
    <n v="234243.08794"/>
    <n v="172398.33317"/>
    <n v="-179157.30593"/>
    <n v="-158468.36911"/>
    <n v="-147027.83975000001"/>
    <n v="-76754.859270000001"/>
    <n v="-61295.045899999997"/>
    <n v="-64714.295169999998"/>
    <n v="-50951.096169999997"/>
    <n v="-55385.395579999997"/>
    <n v="-101268.88052000001"/>
    <n v="-109658.97158"/>
    <n v="-153877.71526"/>
    <n v="-166986.98348"/>
    <n v="-1099.547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3968.3170999992"/>
    <n v="935181.88097000006"/>
    <n v="-3979150.1980699985"/>
  </r>
  <r>
    <n v="72937"/>
    <s v="NV Bekaert SA"/>
    <n v="84135"/>
    <x v="0"/>
    <x v="0"/>
    <s v="Enron Metals Limited"/>
    <x v="1"/>
    <n v="198880"/>
    <n v="190784"/>
    <n v="186246"/>
    <n v="0"/>
    <n v="182418"/>
    <n v="177735"/>
    <n v="0"/>
    <n v="0"/>
    <n v="164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0366"/>
    <n v="1100366"/>
    <n v="0"/>
  </r>
  <r>
    <n v="68185"/>
    <s v="NV GKE Gemeenschappelijk Kolenbureau Electriciteitsproduktiebedrijven"/>
    <n v="46503"/>
    <x v="0"/>
    <x v="0"/>
    <s v="Enron Capital &amp; Trade Resources International Corp."/>
    <x v="0"/>
    <n v="11228.095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28.095499999999"/>
    <n v="11228.095499999999"/>
    <n v="0"/>
  </r>
  <r>
    <n v="86611"/>
    <s v="Nylon De Mexico S.A. de C.V."/>
    <n v="1305"/>
    <x v="0"/>
    <x v="5"/>
    <s v="Enron North America Corp."/>
    <x v="1"/>
    <n v="62877.334999999999"/>
    <n v="57064.072699999997"/>
    <n v="56512.339899999999"/>
    <n v="53294.730499999998"/>
    <n v="5485.0144"/>
    <n v="8502.2013999999999"/>
    <n v="12796.549300000001"/>
    <n v="17429.924900000002"/>
    <n v="21378.147000000001"/>
    <n v="20450.6721"/>
    <n v="20187.500100000001"/>
    <n v="32674.107800000002"/>
    <n v="47297.3557"/>
    <n v="57245.367700000003"/>
    <n v="50982.572200000002"/>
    <n v="42801.441700000003"/>
    <n v="36384.527099999999"/>
    <n v="36281.332199999997"/>
    <n v="38761.708299999998"/>
    <n v="41872.118999999999"/>
    <n v="44953.673799999997"/>
    <n v="44761.224099999999"/>
    <n v="46147.122000000003"/>
    <n v="56643.091999999997"/>
    <n v="67405.112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0189.2435999997"/>
    <n v="980189.2435999997"/>
    <n v="0"/>
  </r>
  <r>
    <n v="4086"/>
    <s v="Ocean Energy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978"/>
    <s v="Octagon Resour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61"/>
    <s v="OHIO VALLEY ALUMINIUM"/>
    <n v="80550"/>
    <x v="0"/>
    <x v="1"/>
    <s v="Enron Metals &amp; Commodity Limited"/>
    <x v="0"/>
    <n v="32254"/>
    <n v="0"/>
    <n v="762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547"/>
    <n v="108547"/>
    <n v="0"/>
  </r>
  <r>
    <n v="152313"/>
    <s v="Ohlhauser Holdings Ltd"/>
    <n v="92087"/>
    <x v="0"/>
    <x v="0"/>
    <s v="Enron Direct Limited Partnership"/>
    <x v="1"/>
    <n v="10.211220000000001"/>
    <n v="5.1595899999999997"/>
    <n v="4.4005400000000003"/>
    <n v="6.8863899999999996"/>
    <n v="8.3747600000000002"/>
    <n v="7.8281799999999997"/>
    <n v="7.3799000000000001"/>
    <n v="15.1515"/>
    <n v="14.67637"/>
    <n v="14.947050000000001"/>
    <n v="10.88815"/>
    <n v="7.69048"/>
    <n v="4.9828700000000001"/>
    <n v="14.325760000000001"/>
    <n v="13.427070000000001"/>
    <n v="15.39565"/>
    <n v="14.780939999999999"/>
    <n v="14.35544"/>
    <n v="13.83376"/>
    <n v="14.50361"/>
    <n v="14.611879999999999"/>
    <n v="13.996740000000001"/>
    <n v="13.53767"/>
    <n v="12.181419999999999"/>
    <n v="10.789849999999999"/>
    <n v="13.039899999999999"/>
    <n v="12.22031"/>
    <n v="14.21529"/>
    <n v="14.34182"/>
    <n v="14.02032"/>
    <n v="13.03356"/>
    <n v="13.90371"/>
    <n v="13.617900000000001"/>
    <n v="13.38862"/>
    <n v="13.56439"/>
    <n v="12.043469999999999"/>
    <n v="11.36974"/>
    <n v="13.3523"/>
    <n v="12.262779999999999"/>
    <n v="14.209709999999999"/>
    <n v="14.375640000000001"/>
    <n v="13.859540000000001"/>
    <n v="13.03055"/>
    <n v="14.09573"/>
    <n v="13.490180000000001"/>
    <n v="13.40192"/>
    <n v="13.565899999999999"/>
    <n v="12.164289999999999"/>
    <n v="11.884449999999999"/>
    <n v="18.146350000000002"/>
    <n v="16.122450000000001"/>
    <n v="17.819019999999998"/>
    <n v="17.18807"/>
    <n v="16.25789"/>
    <n v="15.769209999999999"/>
    <n v="17.027480000000001"/>
    <n v="16.720469999999999"/>
    <n v="16.32075"/>
    <n v="16.305499999999999"/>
    <n v="8.3238800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.76987999999994"/>
    <n v="778.76987999999994"/>
    <n v="0"/>
  </r>
  <r>
    <n v="73991"/>
    <s v="Oilfield Service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94"/>
    <s v="Oiltanking Malta Ltd."/>
    <n v="46503"/>
    <x v="0"/>
    <x v="1"/>
    <s v="Enron Capital &amp; Trade Resources International Corp."/>
    <x v="0"/>
    <n v="-998052.937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052.93700000003"/>
    <n v="0"/>
    <n v="-998052.93700000003"/>
  </r>
  <r>
    <n v="26138"/>
    <s v="Old World Industries, Inc."/>
    <n v="1305"/>
    <x v="0"/>
    <x v="0"/>
    <s v="Enron North America Corp."/>
    <x v="1"/>
    <n v="163181.65520000001"/>
    <n v="137766.62760000001"/>
    <n v="139254.91699999999"/>
    <n v="150324.19769999999"/>
    <n v="98725.304300000003"/>
    <n v="98549.367800000007"/>
    <n v="46530.662600000003"/>
    <n v="11112.3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5445.11010000005"/>
    <n v="845445.11010000005"/>
    <n v="0"/>
  </r>
  <r>
    <n v="97974"/>
    <s v="Olds Co-operative Association Limited"/>
    <n v="92087"/>
    <x v="0"/>
    <x v="0"/>
    <s v="Enron Direct Limited Partnership"/>
    <x v="1"/>
    <n v="0"/>
    <n v="-1087.5897299999999"/>
    <n v="-980.58190000000002"/>
    <n v="-1083.6643799999999"/>
    <n v="-1045.1805400000001"/>
    <n v="-1079.47048"/>
    <n v="-1042.5940000000001"/>
    <n v="-1075.2016900000001"/>
    <n v="-1072.80402"/>
    <n v="-1036.1309200000001"/>
    <n v="-1069.6209699999999"/>
    <n v="-1031.4168500000001"/>
    <n v="-1062.8702699999999"/>
    <n v="-1060.0311799999999"/>
    <n v="-954.98983999999996"/>
    <n v="-1054.2180499999999"/>
    <n v="-1015.82605"/>
    <n v="-1047.99881"/>
    <n v="-1010.86187"/>
    <n v="-1041.2531300000001"/>
    <n v="-1037.6467600000001"/>
    <n v="-1000.9416"/>
    <n v="-1032.0550800000001"/>
    <n v="-994.21623999999997"/>
    <n v="-1023.25826"/>
    <n v="-1019.69512"/>
    <n v="-950.63558999999998"/>
    <n v="-1012.0012"/>
    <n v="-974.24509"/>
    <n v="-1004.04354"/>
    <n v="-967.64581999999996"/>
    <n v="-995.96612000000005"/>
    <n v="-991.42035999999996"/>
    <n v="-955.51589999999999"/>
    <n v="-984.63747999999998"/>
    <n v="-947.60793000000001"/>
    <n v="-975.16267000000005"/>
    <n v="-971.09159"/>
    <n v="-873.76413000000002"/>
    <n v="-963.23850000000004"/>
    <n v="-927.09366"/>
    <n v="-954.97866999999997"/>
    <n v="-920.05909999999994"/>
    <n v="-946.85810000000004"/>
    <n v="-942.12157000000002"/>
    <n v="-907.78985"/>
    <n v="-934.91957000000002"/>
    <n v="-899.41013999999996"/>
    <n v="-924.65440999999998"/>
    <n v="2315.7222900000002"/>
    <n v="2138.0933399999999"/>
    <n v="2466.3910000000001"/>
    <n v="2542.0563299999999"/>
    <n v="2606.1544399999998"/>
    <n v="2470.40506"/>
    <n v="2520.7976899999999"/>
    <n v="2454.1166800000001"/>
    <n v="2381.01098"/>
    <n v="2444.2590799999998"/>
    <n v="2185.1961000000001"/>
    <n v="2152.4078800000002"/>
    <n v="2080.73722"/>
    <n v="1932.68283"/>
    <n v="2240.4559300000001"/>
    <n v="2315.7532799999999"/>
    <n v="2380.5604400000002"/>
    <n v="2261.5995200000002"/>
    <n v="2300.3356100000001"/>
    <n v="2242.8002000000001"/>
    <n v="2187.6209800000001"/>
    <n v="2231.2972799999998"/>
    <n v="1996.8380299999999"/>
    <n v="1963.0356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25.3491499999964"/>
    <n v="54810.327879999997"/>
    <n v="-47884.978729999995"/>
  </r>
  <r>
    <n v="64042"/>
    <s v="Olympia Energy Inc."/>
    <n v="11266"/>
    <x v="0"/>
    <x v="0"/>
    <s v="Enron Canada Corp."/>
    <x v="1"/>
    <n v="15822.7128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2.712879999999"/>
    <n v="15822.712879999999"/>
    <n v="0"/>
  </r>
  <r>
    <n v="82259"/>
    <s v="Olympic Dam marketing Pty Lt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356"/>
    <s v="Olympic Industri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20"/>
    <s v="Olympic Steel, Inc."/>
    <n v="1305"/>
    <x v="0"/>
    <x v="5"/>
    <s v="Enron North America Corp."/>
    <x v="0"/>
    <n v="-11602.365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02.365400000001"/>
    <n v="0"/>
    <n v="-11602.365400000001"/>
  </r>
  <r>
    <n v="53052"/>
    <s v="Omers Resources Limited"/>
    <n v="11266"/>
    <x v="0"/>
    <x v="5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90977"/>
    <s v="OMG Americas (Nickel)"/>
    <n v="80550"/>
    <x v="0"/>
    <x v="1"/>
    <s v="Enron Metals &amp; Commodity Limited"/>
    <x v="0"/>
    <n v="309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916"/>
    <n v="30916"/>
    <n v="0"/>
  </r>
  <r>
    <n v="82289"/>
    <s v="Omni Metal Service"/>
    <n v="84135"/>
    <x v="0"/>
    <x v="0"/>
    <s v="Enron Metals Limited"/>
    <x v="1"/>
    <n v="0"/>
    <n v="3980"/>
    <n v="0"/>
    <n v="521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55"/>
    <n v="56155"/>
    <n v="0"/>
  </r>
  <r>
    <n v="82292"/>
    <s v="Omni Oxide"/>
    <n v="80550"/>
    <x v="0"/>
    <x v="1"/>
    <s v="Enron Metals &amp; Commodity Limited"/>
    <x v="0"/>
    <n v="-1964"/>
    <n v="-3530"/>
    <n v="1065"/>
    <n v="3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64"/>
    <n v="1430"/>
    <n v="-5494"/>
  </r>
  <r>
    <n v="82643"/>
    <s v="Omnisource Corp"/>
    <n v="84135"/>
    <x v="0"/>
    <x v="0"/>
    <s v="Enron Metals Limited"/>
    <x v="1"/>
    <n v="-2393"/>
    <n v="-2875"/>
    <n v="-24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26"/>
    <n v="0"/>
    <n v="-7726"/>
  </r>
  <r>
    <n v="94490"/>
    <s v="O'Neal Steel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39"/>
    <s v="Oneok NGL Marketing, L.P."/>
    <n v="5375"/>
    <x v="0"/>
    <x v="7"/>
    <s v="Enron Gas Liquids, Inc."/>
    <x v="0"/>
    <n v="-79644.861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4.861199999999"/>
    <n v="0"/>
    <n v="-79644.861199999999"/>
  </r>
  <r>
    <n v="95155"/>
    <s v="OnFiber Communications, Inc."/>
    <n v="77212"/>
    <x v="0"/>
    <x v="0"/>
    <s v="Enron Broadband Services, L.P."/>
    <x v="0"/>
    <n v="-7516.0360600000004"/>
    <n v="-7501.8865100000003"/>
    <n v="-7488.3844200000003"/>
    <n v="-7476.5449699999999"/>
    <n v="-7463.3833400000003"/>
    <n v="-7450.0976099999998"/>
    <n v="-7436.4422500000001"/>
    <n v="-7422.77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755.55227"/>
    <n v="0"/>
    <n v="-59755.55227"/>
  </r>
  <r>
    <n v="99818"/>
    <s v="Ontario Hydro Energy, Inc."/>
    <n v="1305"/>
    <x v="0"/>
    <x v="0"/>
    <s v="Enron North America Corp."/>
    <x v="0"/>
    <n v="94026.5672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026.567200000005"/>
    <n v="94026.567200000005"/>
    <n v="0"/>
  </r>
  <r>
    <n v="83898"/>
    <s v="Onurpak Ambalaj San Ve Tic Ltd Sti"/>
    <n v="84135"/>
    <x v="0"/>
    <x v="0"/>
    <s v="Enron Metals Limited"/>
    <x v="1"/>
    <n v="32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74"/>
    <n v="32874"/>
    <n v="0"/>
  </r>
  <r>
    <n v="63737"/>
    <s v="Onyx Oil Ltd"/>
    <n v="1305"/>
    <x v="0"/>
    <x v="0"/>
    <s v="Enron North America Corp."/>
    <x v="1"/>
    <n v="-34582.534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582.534200000002"/>
    <n v="0"/>
    <n v="-34582.534200000002"/>
  </r>
  <r>
    <n v="63737"/>
    <s v="Onyx Oil Ltd"/>
    <n v="46503"/>
    <x v="0"/>
    <x v="0"/>
    <s v="Enron Capital &amp; Trade Resources International Corp."/>
    <x v="1"/>
    <n v="23204.333999999999"/>
    <n v="-26948.108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43.7747000000018"/>
    <n v="23204.333999999999"/>
    <n v="-26948.108700000001"/>
  </r>
  <r>
    <n v="75870"/>
    <s v="Opp Petroquimica S.A."/>
    <n v="62287"/>
    <x v="0"/>
    <x v="7"/>
    <s v="Enron Capital &amp; Trade Global Resources Corp."/>
    <x v="0"/>
    <n v="99805.293699999995"/>
    <n v="0"/>
    <n v="0"/>
    <n v="0"/>
    <n v="0"/>
    <n v="0"/>
    <n v="98738.806899999996"/>
    <n v="0"/>
    <n v="0"/>
    <n v="0"/>
    <n v="0"/>
    <n v="0"/>
    <n v="97500.217799999999"/>
    <n v="0"/>
    <n v="0"/>
    <n v="0"/>
    <n v="0"/>
    <n v="0"/>
    <n v="95921.079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1965.3983"/>
    <n v="391965.3983"/>
    <n v="0"/>
  </r>
  <r>
    <n v="91786"/>
    <s v="ORBIS1, L.L.C."/>
    <n v="77212"/>
    <x v="0"/>
    <x v="0"/>
    <s v="Enron Broadband Services, L.P."/>
    <x v="0"/>
    <n v="4685.0622700000004"/>
    <n v="4676.2422500000002"/>
    <n v="4667.8258299999998"/>
    <n v="3301.0158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0.14618"/>
    <n v="17330.14618"/>
    <n v="0"/>
  </r>
  <r>
    <n v="79601"/>
    <s v="Oregon Steel Mills, Inc."/>
    <n v="11266"/>
    <x v="0"/>
    <x v="0"/>
    <s v="Enron Canada Corp."/>
    <x v="0"/>
    <n v="325485.03619999997"/>
    <n v="293487.75550000003"/>
    <n v="292442.29700000002"/>
    <n v="360801.91249999998"/>
    <n v="357462.41330000001"/>
    <n v="365162.39150000003"/>
    <n v="348469.00910000002"/>
    <n v="361257.25829999999"/>
    <n v="355647.39669999998"/>
    <n v="343465.29609999998"/>
    <n v="331701.8927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35382.6588999997"/>
    <n v="3735382.6588999997"/>
    <n v="0"/>
  </r>
  <r>
    <n v="53133"/>
    <s v="Oresundskraft A/B"/>
    <n v="46503"/>
    <x v="0"/>
    <x v="3"/>
    <s v="Enron Capital &amp; Trade Resources International Corp."/>
    <x v="1"/>
    <n v="-73950.11084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413.17746"/>
    <n v="-7223.8662899999999"/>
    <n v="-6231.3776799999996"/>
    <n v="-2252.5666700000002"/>
    <n v="6838.1929499999997"/>
    <n v="27318.168180000001"/>
    <n v="27145.94411"/>
    <n v="23273.111509999999"/>
    <n v="21338.789280000001"/>
    <n v="10736.280210000001"/>
    <n v="296.07567"/>
    <n v="-5110.31873"/>
    <n v="-7979.9440299999997"/>
    <n v="-12314.955120000001"/>
    <n v="-10272.57511"/>
    <n v="-6358.73542"/>
    <n v="2537.8985400000001"/>
    <n v="21544.661100000001"/>
    <n v="22429.675589999999"/>
    <n v="22420.27117"/>
    <n v="12023.464900000001"/>
    <n v="6452.9059800000005"/>
    <n v="-4744.0201999999999"/>
    <n v="-8996.8694699999996"/>
    <n v="-11782.908439999999"/>
    <n v="-16916.691080000001"/>
    <n v="-13922.642529999999"/>
    <n v="-10074.71905"/>
    <n v="594.4153"/>
    <n v="14281.570009999999"/>
    <n v="18088.73516"/>
    <n v="17148.793699999998"/>
    <n v="7965.1291099999999"/>
    <n v="2544.3243000000002"/>
    <n v="-9302.9161100000001"/>
    <n v="-12492.78088"/>
    <n v="-19143.493559999999"/>
    <n v="-17012.173019999998"/>
    <n v="-17130.035049999999"/>
    <n v="-15551.370940000001"/>
    <n v="-1633.57843"/>
    <n v="10414.71573"/>
    <n v="17291.45075"/>
    <n v="9226.1307099999995"/>
    <n v="4310.9946600000003"/>
    <n v="-2841.7482"/>
    <n v="-11458.55435"/>
    <n v="-15574.57404"/>
    <n v="-22715.392489999998"/>
    <n v="-19277.981230000001"/>
    <n v="-19374.461599999999"/>
    <n v="-18515.881410000002"/>
    <n v="-4338.7444699999996"/>
    <n v="7333.1228700000001"/>
    <n v="13315.280930000001"/>
    <n v="6208.6454599999997"/>
    <n v="1220.7943"/>
    <n v="-5856.3105299999997"/>
    <n v="-13747.54622"/>
    <n v="-22482.240669999999"/>
    <n v="-18723.3372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592.7015"/>
    <n v="334712.71964000008"/>
    <n v="-465305.42113999999"/>
  </r>
  <r>
    <n v="82294"/>
    <s v="Oriental Copper Company Limited"/>
    <n v="80550"/>
    <x v="0"/>
    <x v="1"/>
    <s v="Enron Metals &amp; Commodity Limited"/>
    <x v="0"/>
    <n v="0"/>
    <n v="51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78"/>
    <n v="5178"/>
    <n v="0"/>
  </r>
  <r>
    <n v="82830"/>
    <s v="Oriental Metals (Holdings)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61"/>
    <s v="Origin Energy Electricity Limited"/>
    <n v="62390"/>
    <x v="0"/>
    <x v="10"/>
    <s v="Enron Australia Finance Pty Limited"/>
    <x v="1"/>
    <n v="0"/>
    <n v="0"/>
    <n v="0"/>
    <n v="0"/>
    <n v="0"/>
    <n v="0"/>
    <n v="0"/>
    <n v="0"/>
    <n v="0"/>
    <n v="0"/>
    <n v="0"/>
    <n v="0"/>
    <n v="0"/>
    <n v="-20313.17381"/>
    <n v="-15060.11087"/>
    <n v="-19033.238529999999"/>
    <n v="3287.0828299999998"/>
    <n v="14074.44686"/>
    <n v="15212.24416"/>
    <n v="8012.1869399999996"/>
    <n v="7101.9652100000003"/>
    <n v="3104.2090800000001"/>
    <n v="-2409.3400299999998"/>
    <n v="2155.0301899999999"/>
    <n v="5035.7359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7.0379799999987"/>
    <n v="57982.90122"/>
    <n v="-56815.863239999999"/>
  </r>
  <r>
    <n v="86785"/>
    <s v="Orion Pipeline, L.L.C.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1305"/>
    <x v="0"/>
    <x v="0"/>
    <s v="Enron North America Corp."/>
    <x v="1"/>
    <n v="159239.3461"/>
    <n v="100602.5108"/>
    <n v="102860.7115"/>
    <n v="123502.6084"/>
    <n v="139924.84770000001"/>
    <n v="137956.25529999999"/>
    <n v="126583.1504"/>
    <n v="122020.31570000001"/>
    <n v="113668.5961"/>
    <n v="101319.9031"/>
    <n v="107143.6137"/>
    <n v="69579.676300000006"/>
    <n v="33341.174500000001"/>
    <n v="-46620.160600000003"/>
    <n v="-28612.596099999999"/>
    <n v="-7576.9669000000004"/>
    <n v="19528.179700000001"/>
    <n v="20018.332299999998"/>
    <n v="13686.7909"/>
    <n v="6448.2595000000001"/>
    <n v="-838.95989999999995"/>
    <n v="-2249.2945"/>
    <n v="-7436.3310000000001"/>
    <n v="-44074.972199999997"/>
    <n v="-78588.4318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26.5588999998"/>
    <n v="1497424.2719999999"/>
    <n v="-215997.71309999999"/>
  </r>
  <r>
    <n v="2446"/>
    <s v="Ormet Primary Aluminum Corp."/>
    <n v="1305"/>
    <x v="0"/>
    <x v="0"/>
    <s v="Enron North America Corp."/>
    <x v="0"/>
    <n v="10442.175300000001"/>
    <n v="10422.1962"/>
    <n v="9396.3927999999996"/>
    <n v="10386.487800000001"/>
    <n v="8918.7672000000002"/>
    <n v="9199.6357000000007"/>
    <n v="8886.5370000000003"/>
    <n v="9165.9096000000009"/>
    <n v="9147.3549999999996"/>
    <n v="8834.0277999999998"/>
    <n v="7970.7286999999997"/>
    <n v="7695.8298000000004"/>
    <n v="7934.1255000000001"/>
    <n v="7914.3194000000003"/>
    <n v="7129.4529000000002"/>
    <n v="7873.8266999999996"/>
    <n v="7598.2442000000001"/>
    <n v="7829.2502000000004"/>
    <n v="7553.82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299.09"/>
    <n v="164299.09"/>
    <n v="0"/>
  </r>
  <r>
    <n v="2446"/>
    <s v="Ormet Primary Aluminum Corp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446"/>
    <s v="Ormet Primary Aluminum Corp."/>
    <n v="84135"/>
    <x v="0"/>
    <x v="0"/>
    <s v="Enron Metals Limited"/>
    <x v="1"/>
    <n v="-199870"/>
    <n v="-194703"/>
    <n v="0"/>
    <n v="49482"/>
    <n v="0"/>
    <n v="0"/>
    <n v="0"/>
    <n v="0"/>
    <n v="0"/>
    <n v="0"/>
    <n v="0"/>
    <n v="0"/>
    <n v="0"/>
    <n v="24062"/>
    <n v="40040"/>
    <n v="19923"/>
    <n v="30075"/>
    <n v="25042"/>
    <n v="20331"/>
    <n v="66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96"/>
    <n v="215577"/>
    <n v="-394573"/>
  </r>
  <r>
    <n v="73711"/>
    <s v="Orwi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31"/>
    <s v="Oslo Energi A/S"/>
    <n v="46503"/>
    <x v="0"/>
    <x v="10"/>
    <s v="Enron Capital &amp; Trade Resources International Corp."/>
    <x v="1"/>
    <n v="-4081.3617300000001"/>
    <n v="-21906.474969999999"/>
    <n v="-19879.232800000002"/>
    <n v="-12929.99836"/>
    <n v="-11879.615659999999"/>
    <n v="-5514.9616800000003"/>
    <n v="-1144.32098"/>
    <n v="2092.65672"/>
    <n v="-5231.0207700000001"/>
    <n v="-12301.8611"/>
    <n v="-11365.83445"/>
    <n v="-13449.48676"/>
    <n v="-16631.042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4222.55458"/>
    <n v="2092.65672"/>
    <n v="-136315.2113"/>
  </r>
  <r>
    <n v="90515"/>
    <s v="Ospraie Portfolio Limited"/>
    <n v="1305"/>
    <x v="0"/>
    <x v="1"/>
    <s v="Enron North America Corp."/>
    <x v="1"/>
    <n v="-63906.48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906.484199999999"/>
    <n v="0"/>
    <n v="-63906.484199999999"/>
  </r>
  <r>
    <n v="90515"/>
    <s v="Ospraie Portfolio Limited"/>
    <n v="84135"/>
    <x v="0"/>
    <x v="1"/>
    <s v="Enron Metals Limited"/>
    <x v="1"/>
    <n v="0"/>
    <n v="0"/>
    <n v="438750"/>
    <n v="0"/>
    <n v="-142587"/>
    <n v="-97736"/>
    <n v="-633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127"/>
    <n v="438750"/>
    <n v="-303623"/>
  </r>
  <r>
    <n v="55356"/>
    <s v="Osram Sylvania Products Inc."/>
    <n v="1305"/>
    <x v="0"/>
    <x v="10"/>
    <s v="Enron North America Corp."/>
    <x v="1"/>
    <n v="26947.4293"/>
    <n v="24405.512500000001"/>
    <n v="19389.2958"/>
    <n v="16876.416499999999"/>
    <n v="16846.475999999999"/>
    <n v="14343.4463"/>
    <n v="11848.656800000001"/>
    <n v="11826.9211"/>
    <n v="11802.9797"/>
    <n v="9324.7605000000003"/>
    <n v="9305.2523000000001"/>
    <n v="9283.8050999999996"/>
    <n v="9262.5206999999991"/>
    <n v="6807.9777999999997"/>
    <n v="6789.9164000000001"/>
    <n v="4354.165"/>
    <n v="4341.8289999999997"/>
    <n v="4329.5146000000004"/>
    <n v="4316.4485999999997"/>
    <n v="4303.4038"/>
    <n v="4289.4727000000003"/>
    <n v="6650.2933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646.49379999994"/>
    <n v="237646.49379999994"/>
    <n v="0"/>
  </r>
  <r>
    <n v="51233"/>
    <s v="Ostenfjeldske Kraftomsetning - Oko Kraft AS"/>
    <n v="46503"/>
    <x v="0"/>
    <x v="1"/>
    <s v="Enron Capital &amp; Trade Resources International Corp."/>
    <x v="1"/>
    <n v="-42843.368049999997"/>
    <n v="59628.62614"/>
    <n v="41663.909849999996"/>
    <n v="-17182.697700000001"/>
    <n v="-4020.061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46.408929999998"/>
    <n v="101292.53599"/>
    <n v="-64046.127059999992"/>
  </r>
  <r>
    <n v="65217"/>
    <s v="Ostfold Energi Produksjon AS"/>
    <n v="46503"/>
    <x v="0"/>
    <x v="5"/>
    <s v="Enron Capital &amp; Trade Resources International Corp."/>
    <x v="1"/>
    <n v="-4162.0036"/>
    <n v="-22281.57992"/>
    <n v="-20252.447779999999"/>
    <n v="-13303.46349"/>
    <n v="-12341.446459999999"/>
    <n v="-5882.2251900000001"/>
    <n v="-1509.8625400000001"/>
    <n v="1638.10491"/>
    <n v="-5592.6332499999999"/>
    <n v="-12751.443590000001"/>
    <n v="-11724.406950000001"/>
    <n v="-13805.90049"/>
    <n v="-17023.773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993.08196000001"/>
    <n v="1638.10491"/>
    <n v="-140631.18687000001"/>
  </r>
  <r>
    <n v="72945"/>
    <s v="Ostkraft AB"/>
    <n v="46503"/>
    <x v="0"/>
    <x v="5"/>
    <s v="Enron Capital &amp; Trade Resources International Corp."/>
    <x v="1"/>
    <n v="-64763.094929999999"/>
    <n v="-4697.1424900000002"/>
    <n v="-4290.0761400000001"/>
    <n v="-2586.8681099999999"/>
    <n v="-1100.48065"/>
    <n v="0"/>
    <n v="0"/>
    <n v="0"/>
    <n v="0"/>
    <n v="0"/>
    <n v="0"/>
    <n v="0"/>
    <n v="-89.238829999999993"/>
    <n v="-176.08956000000001"/>
    <n v="-175.28639999999999"/>
    <n v="-217.30801"/>
    <n v="-173.75527"/>
    <n v="-173.053"/>
    <n v="-344.21739000000002"/>
    <n v="-513.64760999999999"/>
    <n v="-1023.18926"/>
    <n v="-933.93389000000002"/>
    <n v="-172.21250000000001"/>
    <n v="-167.78088"/>
    <n v="75.770399999999995"/>
    <n v="0"/>
    <n v="0"/>
    <n v="0"/>
    <n v="0"/>
    <n v="0"/>
    <n v="0"/>
    <n v="0"/>
    <n v="0"/>
    <n v="0"/>
    <n v="0"/>
    <n v="0"/>
    <n v="36.82835"/>
    <n v="-800.71024"/>
    <n v="-685.47172"/>
    <n v="-287.21087999999997"/>
    <n v="622.05866000000003"/>
    <n v="2655.01566"/>
    <n v="2653.4717700000001"/>
    <n v="2266.4699000000001"/>
    <n v="2058.2204299999999"/>
    <n v="1013.41443"/>
    <n v="-45.359580000000001"/>
    <n v="-570.62489000000005"/>
    <n v="-857.01855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462.521189999999"/>
    <n v="11381.249600000001"/>
    <n v="-84843.770789999995"/>
  </r>
  <r>
    <n v="57266"/>
    <s v="Otter Tail Power Company"/>
    <n v="26048"/>
    <x v="0"/>
    <x v="8"/>
    <s v="Enron Power Marketing, Inc."/>
    <x v="0"/>
    <n v="-12736.21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36.2109"/>
    <n v="0"/>
    <n v="-12736.2109"/>
  </r>
  <r>
    <n v="54881"/>
    <s v="Otto Fuchs Metallwerk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3"/>
    <s v="Outokumpu Copper Strip B.V.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93"/>
    <s v="Outokumpu OYJ"/>
    <n v="46503"/>
    <x v="0"/>
    <x v="6"/>
    <s v="Enron Capital &amp; Trade Resources International Corp."/>
    <x v="1"/>
    <n v="-17963.5464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63.546490000001"/>
    <n v="0"/>
    <n v="-17963.546490000001"/>
  </r>
  <r>
    <n v="54893"/>
    <s v="Outokumpu OYJ"/>
    <n v="84135"/>
    <x v="0"/>
    <x v="6"/>
    <s v="Enron Metals Limited"/>
    <x v="1"/>
    <n v="-311804"/>
    <n v="62913"/>
    <n v="216001"/>
    <n v="-276120"/>
    <n v="4827"/>
    <n v="32582"/>
    <n v="9226"/>
    <n v="149093"/>
    <n v="-116293"/>
    <n v="-118815"/>
    <n v="0"/>
    <n v="0"/>
    <n v="0"/>
    <n v="-107153"/>
    <n v="-105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1194"/>
    <n v="474642"/>
    <n v="-1035836"/>
  </r>
  <r>
    <n v="98006"/>
    <s v="Owen Industries, Inc.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398"/>
    <s v="Owens Corning Canada, Inc."/>
    <n v="85186"/>
    <x v="0"/>
    <x v="6"/>
    <s v="Enron Energy Services Canada Corp."/>
    <x v="0"/>
    <n v="2930.0766400000002"/>
    <n v="-1794.26847"/>
    <n v="336.80380000000002"/>
    <n v="4232.4454999999998"/>
    <n v="15126.676240000001"/>
    <n v="14724.64342"/>
    <n v="14002.532069999999"/>
    <n v="13541.20197"/>
    <n v="13568.83222"/>
    <n v="13718.57555"/>
    <n v="14593.63293"/>
    <n v="9648.9058399999994"/>
    <n v="8386.0342099999998"/>
    <n v="6345.2581799999998"/>
    <n v="6416.2269800000004"/>
    <n v="7497.3413799999998"/>
    <n v="15433.247219999999"/>
    <n v="15169.72791"/>
    <n v="14431.655699999999"/>
    <n v="13958.54478"/>
    <n v="13964.202300000001"/>
    <n v="14084.13601"/>
    <n v="14965.48964"/>
    <n v="6317.9764299999997"/>
    <n v="6182.0964899999999"/>
    <n v="8766.8226599999998"/>
    <n v="8323.0254999999997"/>
    <n v="9240.1922300000006"/>
    <n v="18411.310799999999"/>
    <n v="18053.030149999999"/>
    <n v="17202.122909999998"/>
    <n v="16611.14603"/>
    <n v="16700.232970000001"/>
    <n v="16832.238359999999"/>
    <n v="17982.370610000002"/>
    <n v="7430.83122"/>
    <n v="7842.6943199999996"/>
    <n v="8350.4934099999991"/>
    <n v="7951.4098999999997"/>
    <n v="8813.0428300000003"/>
    <n v="17165.49613"/>
    <n v="16820.151580000002"/>
    <n v="16011.35318"/>
    <n v="15440.462240000001"/>
    <n v="15518.9005"/>
    <n v="15629.554749999999"/>
    <n v="16688.852760000002"/>
    <n v="7000.20435"/>
    <n v="7295.0736200000001"/>
    <n v="7469.6094999999996"/>
    <n v="7177.5487999999996"/>
    <n v="7981.2881500000003"/>
    <n v="16164.365879999999"/>
    <n v="15849.053320000001"/>
    <n v="15082.374040000001"/>
    <n v="14526.519969999999"/>
    <n v="14577.770350000001"/>
    <n v="14674.44231"/>
    <n v="15637.40415"/>
    <n v="6197.7828499999996"/>
    <n v="6278.5166900000004"/>
    <n v="9113.6076300000004"/>
    <n v="8565.3356500000009"/>
    <n v="9256.2128599999996"/>
    <n v="18222.903969999999"/>
    <n v="17880.855660000001"/>
    <n v="17077.695650000001"/>
    <n v="16514.98704"/>
    <n v="16629.336309999999"/>
    <n v="16729.39702"/>
    <n v="17817.748009999999"/>
    <n v="8657.8000400000001"/>
    <n v="9405.7017599999999"/>
    <n v="9766.0006699999994"/>
    <n v="9163.1987200000003"/>
    <n v="9860.3850899999998"/>
    <n v="16304.49014"/>
    <n v="15991.25295"/>
    <n v="15259.78102"/>
    <n v="14739.78817"/>
    <n v="14833.575220000001"/>
    <n v="14914.25295"/>
    <n v="15875.730610000001"/>
    <n v="6824.5293700000002"/>
    <n v="7384.1814400000003"/>
    <n v="7648.6110099999996"/>
    <n v="7234.6785099999997"/>
    <n v="7827.0364600000003"/>
    <n v="13271.18484"/>
    <n v="13016.438700000001"/>
    <n v="12411.052610000001"/>
    <n v="11972.315070000001"/>
    <n v="12048.498240000001"/>
    <n v="12115.355879999999"/>
    <n v="12900.6783"/>
    <n v="5183.4673700000003"/>
    <n v="5572.51699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3470.2658899997"/>
    <n v="1155264.5343599999"/>
    <n v="-1794.26847"/>
  </r>
  <r>
    <n v="6001"/>
    <s v="Owens-Illinois Inc."/>
    <n v="57956"/>
    <x v="0"/>
    <x v="0"/>
    <s v="Enron Energy Services, Inc."/>
    <x v="0"/>
    <n v="75329.755579999997"/>
    <n v="266538.2243"/>
    <n v="225049.26287999999"/>
    <n v="26030.47495"/>
    <n v="3297.8250699999999"/>
    <n v="3408.7294200000001"/>
    <n v="3296.2697400000002"/>
    <n v="3419.7919499999998"/>
    <n v="3429.6420699999999"/>
    <n v="3260.6075300000002"/>
    <n v="3500.1950499999998"/>
    <n v="13305.303669999999"/>
    <n v="64259.797659999997"/>
    <n v="196146.26056"/>
    <n v="176394.08723999999"/>
    <n v="24542.294999999998"/>
    <n v="8966.5449800000006"/>
    <n v="9285.6013800000001"/>
    <n v="8956.2554799999998"/>
    <n v="9977.6282200000005"/>
    <n v="9977.2609499999999"/>
    <n v="9596.0582799999993"/>
    <n v="9307.2311699999991"/>
    <n v="25671.886159999998"/>
    <n v="60117.976690000003"/>
    <n v="145996.03969999999"/>
    <n v="131290.17185000001"/>
    <n v="24961.860489999999"/>
    <n v="11050.42346"/>
    <n v="11440.448"/>
    <n v="11037.532800000001"/>
    <n v="12131.866400000001"/>
    <n v="12136.281230000001"/>
    <n v="11655.14624"/>
    <n v="11505.770210000001"/>
    <n v="26310.927090000001"/>
    <n v="61243.577570000001"/>
    <n v="147620.899"/>
    <n v="132770.16136"/>
    <n v="25644.339779999998"/>
    <n v="10991.694519999999"/>
    <n v="11381.150729999999"/>
    <n v="10981.822690000001"/>
    <n v="12072.197609999999"/>
    <n v="12078.155269999999"/>
    <n v="11600.826139999999"/>
    <n v="11453.500760000001"/>
    <n v="27254.24008"/>
    <n v="61233.865579999998"/>
    <n v="144838.80244999999"/>
    <n v="130284.50001"/>
    <n v="26646.7703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0677.9373599999"/>
    <n v="2490677.9373599999"/>
    <n v="0"/>
  </r>
  <r>
    <n v="87807"/>
    <s v="Oxford Development Group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7713"/>
    <s v="Oxicur Participacoes Ltda"/>
    <n v="79394"/>
    <x v="0"/>
    <x v="0"/>
    <s v="Enron Comercializadora de Energia Ltda."/>
    <x v="0"/>
    <n v="-792815.74202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815.74202000001"/>
    <n v="0"/>
    <n v="-792815.74202000001"/>
  </r>
  <r>
    <n v="50963"/>
    <s v="Oxyde Chemicals B.V.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4"/>
    <s v="Ozkoyuncu Demir Madeni Tic Ltd Sti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215"/>
    <s v="P &amp; M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703"/>
    <s v="Pace Carbon Synfuel Investors, L.P."/>
    <n v="1305"/>
    <x v="0"/>
    <x v="1"/>
    <s v="Enron North America Corp."/>
    <x v="0"/>
    <n v="-6961.4192999999996"/>
    <n v="0"/>
    <n v="0"/>
    <n v="0"/>
    <n v="34560.050000000003"/>
    <n v="34498.461300000003"/>
    <n v="34435.1589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532.250900000014"/>
    <n v="103493.67020000002"/>
    <n v="-6961.4192999999996"/>
  </r>
  <r>
    <n v="33049"/>
    <s v="Pacific Atlantic Resources, Inc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86"/>
    <s v="Pacific Bell"/>
    <n v="77212"/>
    <x v="0"/>
    <x v="8"/>
    <s v="Enron Broadband Services, L.P."/>
    <x v="0"/>
    <n v="-26914.1874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914.187470000001"/>
    <n v="0"/>
    <n v="-26914.187470000001"/>
  </r>
  <r>
    <n v="87597"/>
    <s v="Pacific Carriers Limited"/>
    <n v="46503"/>
    <x v="0"/>
    <x v="5"/>
    <s v="Enron Capital &amp; Trade Resources International Corp."/>
    <x v="1"/>
    <n v="-26298.694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298.694899999999"/>
    <n v="0"/>
    <n v="-26298.694899999999"/>
  </r>
  <r>
    <n v="87597"/>
    <s v="Pacific Carriers Limited"/>
    <n v="46503"/>
    <x v="0"/>
    <x v="5"/>
    <s v="Enron Capital &amp; Trade Resources International Corp."/>
    <x v="0"/>
    <n v="42167.7365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67.736599999997"/>
    <n v="42167.736599999997"/>
    <n v="0"/>
  </r>
  <r>
    <n v="58168"/>
    <s v="Pacific Forest Resources, Inc."/>
    <n v="1305"/>
    <x v="0"/>
    <x v="7"/>
    <s v="Enron North America Corp."/>
    <x v="1"/>
    <n v="-13473.7148"/>
    <n v="-15938.293799999999"/>
    <n v="-15909.165800000001"/>
    <n v="-7445.477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766.652300000002"/>
    <n v="0"/>
    <n v="-52766.652300000002"/>
  </r>
  <r>
    <n v="58168"/>
    <s v="Pacific Forest Resources, Inc."/>
    <n v="1305"/>
    <x v="0"/>
    <x v="7"/>
    <s v="Enron North America Corp."/>
    <x v="0"/>
    <n v="3493.185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93.1853000000001"/>
    <n v="3493.1853000000001"/>
    <n v="0"/>
  </r>
  <r>
    <n v="83492"/>
    <s v="Pacifica Papers Inc."/>
    <n v="1305"/>
    <x v="0"/>
    <x v="7"/>
    <s v="Enron North America Corp."/>
    <x v="1"/>
    <n v="-538948.58589999995"/>
    <n v="-508033.11670000001"/>
    <n v="-507104.66019999998"/>
    <n v="-506292.4938"/>
    <n v="-475665.20480000001"/>
    <n v="-405573.30800000002"/>
    <n v="-276468.65919999999"/>
    <n v="-197115.351"/>
    <n v="-177044.69560000001"/>
    <n v="-58893.224300000002"/>
    <n v="-58770.014600000002"/>
    <n v="-58634.558700000001"/>
    <n v="-58500.130599999997"/>
    <n v="-15561.0921"/>
    <n v="23279.713299999999"/>
    <n v="23222.213199999998"/>
    <n v="23156.421399999999"/>
    <n v="23090.744500000001"/>
    <n v="23021.0592"/>
    <n v="3825.2478000000001"/>
    <n v="3812.864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19196.8314999999"/>
    <n v="123408.264"/>
    <n v="-3842605.0954999998"/>
  </r>
  <r>
    <n v="83492"/>
    <s v="Pacifica Papers Inc."/>
    <n v="1305"/>
    <x v="0"/>
    <x v="7"/>
    <s v="Enron North America Corp."/>
    <x v="0"/>
    <n v="1996.101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6.1018999999999"/>
    <n v="1996.1018999999999"/>
    <n v="0"/>
  </r>
  <r>
    <n v="2490"/>
    <s v="Packaging Corporation Of America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265"/>
    <s v="Pacrim Developments Inc."/>
    <n v="100260"/>
    <x v="0"/>
    <x v="0"/>
    <s v="Enron Direct Canada Corp."/>
    <x v="0"/>
    <n v="6896.0123999999996"/>
    <n v="6733.5711000000001"/>
    <n v="5625.6376"/>
    <n v="5930.4674000000005"/>
    <n v="4394.7092000000002"/>
    <n v="4291.6352999999999"/>
    <n v="1830.5516"/>
    <n v="2030.188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32.773300000001"/>
    <n v="37732.773300000001"/>
    <n v="0"/>
  </r>
  <r>
    <n v="79042"/>
    <s v="Pac-West Telecomm, Inc."/>
    <n v="77212"/>
    <x v="0"/>
    <x v="1"/>
    <s v="Enron Broadband Services, L.P."/>
    <x v="0"/>
    <n v="7254.5976199999996"/>
    <n v="8057.3046899999999"/>
    <n v="8714.3405999999995"/>
    <n v="9331.85772"/>
    <n v="9783.1786900000006"/>
    <n v="10161.36717"/>
    <n v="10860.945610000001"/>
    <n v="11262.53522"/>
    <n v="11562.05154"/>
    <n v="11859.85671"/>
    <n v="11059.294089999999"/>
    <n v="11146.9768"/>
    <n v="11306.53233"/>
    <n v="11370.47991"/>
    <n v="11397.239589999999"/>
    <n v="11425.899649999999"/>
    <n v="11450.139150000001"/>
    <n v="11590.725060000001"/>
    <n v="11624.563920000001"/>
    <n v="6961.2503399999996"/>
    <n v="6972.8656600000004"/>
    <n v="6983.6805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137.68263000002"/>
    <n v="222137.68263000002"/>
    <n v="0"/>
  </r>
  <r>
    <n v="147573"/>
    <s v="Padana Tubi &amp; Profilati Acciaio S.p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46"/>
    <s v="Paddock Publications, Inc."/>
    <n v="1305"/>
    <x v="0"/>
    <x v="0"/>
    <s v="Enron North America Corp."/>
    <x v="0"/>
    <n v="4321.5691999999999"/>
    <n v="8297.8842999999997"/>
    <n v="8282.7093999999997"/>
    <n v="8269.4539999999997"/>
    <n v="8254.8723000000009"/>
    <n v="8240.0725000000002"/>
    <n v="8225.0414000000001"/>
    <n v="4104.9321"/>
    <n v="4096.6224000000002"/>
    <n v="4088.2204000000002"/>
    <n v="4079.6233999999999"/>
    <n v="4070.2645000000002"/>
    <n v="4060.8888999999999"/>
    <n v="4050.7516000000001"/>
    <n v="4040.0001999999999"/>
    <n v="4030.0264000000002"/>
    <n v="4018.6522"/>
    <n v="4007.2111"/>
    <n v="3995.1610000000001"/>
    <n v="3983.0439999999999"/>
    <n v="3970.1500999999998"/>
    <n v="3956.9720000000002"/>
    <n v="3943.8389999999999"/>
    <n v="3930.0567999999998"/>
    <n v="3916.3371999999999"/>
    <n v="3901.8823000000002"/>
    <n v="3887.078"/>
    <n v="3872.9983999999999"/>
    <n v="3857.9432000000002"/>
    <n v="3843.3114999999998"/>
    <n v="3828.0223999999998"/>
    <n v="3813.0554000000002"/>
    <n v="3797.5659000000001"/>
    <n v="3781.8876"/>
    <n v="3766.5976000000001"/>
    <n v="3750.8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335.54490000001"/>
    <n v="168335.54490000001"/>
    <n v="0"/>
  </r>
  <r>
    <n v="82449"/>
    <s v="PAGE Co-op"/>
    <n v="1305"/>
    <x v="0"/>
    <x v="1"/>
    <s v="Enron North America Corp."/>
    <x v="0"/>
    <n v="2115.872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5.8721999999998"/>
    <n v="2115.8721999999998"/>
    <n v="0"/>
  </r>
  <r>
    <n v="10691"/>
    <s v="Palmer Gas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24"/>
    <s v="Pan Dong Liang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305"/>
    <s v="Panther, LLC"/>
    <n v="1305"/>
    <x v="0"/>
    <x v="0"/>
    <s v="Enron North America Corp."/>
    <x v="0"/>
    <n v="355780.92070000002"/>
    <n v="293463.835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244.75630000001"/>
    <n v="649244.75630000001"/>
    <n v="0"/>
  </r>
  <r>
    <n v="71750"/>
    <s v="Paperboard Industries International, Inc."/>
    <n v="1305"/>
    <x v="0"/>
    <x v="0"/>
    <s v="Enron North America Corp."/>
    <x v="1"/>
    <n v="54892.911500000002"/>
    <n v="54787.885199999997"/>
    <n v="44744.528899999998"/>
    <n v="44672.866999999998"/>
    <n v="42116.1901"/>
    <n v="42041.135499999997"/>
    <n v="41963.992899999997"/>
    <n v="34495.186399999999"/>
    <n v="34425.357499999998"/>
    <n v="34354.380799999999"/>
    <n v="34282.508500000004"/>
    <n v="29317.279299999998"/>
    <n v="29250.065299999998"/>
    <n v="38902.7304"/>
    <n v="38799.522199999999"/>
    <n v="36284.708100000003"/>
    <n v="36181.9084"/>
    <n v="33674.0023"/>
    <n v="2398.027"/>
    <n v="2320.2519000000002"/>
    <n v="2242.4076"/>
    <n v="2164.8035"/>
    <n v="2087.7039"/>
    <n v="2010.6576"/>
    <n v="1934.1393"/>
    <n v="1857.7012"/>
    <n v="1781.5944999999999"/>
    <n v="1706.2769000000001"/>
    <n v="1631.0057999999999"/>
    <n v="1556.4423999999999"/>
    <n v="1482.0771"/>
    <n v="1408.3752999999999"/>
    <n v="1334.9727"/>
    <n v="1262.0093999999999"/>
    <n v="1189.7234000000001"/>
    <n v="1117.7860000000001"/>
    <n v="1046.4698000000001"/>
    <n v="975.51329999999996"/>
    <n v="905.07650000000001"/>
    <n v="835.50109999999995"/>
    <n v="766.12810000000002"/>
    <n v="697.42830000000004"/>
    <n v="629.13649999999996"/>
    <n v="561.47630000000004"/>
    <n v="494.28190000000001"/>
    <n v="427.61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4011.74240000022"/>
    <n v="744011.74240000022"/>
    <n v="0"/>
  </r>
  <r>
    <n v="64368"/>
    <s v="Papier Masson LTEE"/>
    <n v="11266"/>
    <x v="0"/>
    <x v="0"/>
    <s v="Enron Canada Corp."/>
    <x v="1"/>
    <n v="-1042424.4688"/>
    <n v="-1040430.002"/>
    <n v="-1038528.563"/>
    <n v="-1036865.2811"/>
    <n v="-962767.62529999996"/>
    <n v="-744663.74789999996"/>
    <n v="-383312.1888"/>
    <n v="-95149.200700000001"/>
    <n v="-23237.1109"/>
    <n v="334668.8504"/>
    <n v="333968.69439999998"/>
    <n v="333198.9473"/>
    <n v="332435.0416"/>
    <n v="331605.17690000002"/>
    <n v="472181.99430000002"/>
    <n v="471015.72029999999"/>
    <n v="469681.266"/>
    <n v="468349.1421"/>
    <n v="466935.7169"/>
    <n v="395793.52039999998"/>
    <n v="394512.2452"/>
    <n v="393198.5012"/>
    <n v="391897.72779999999"/>
    <n v="46510.6077"/>
    <n v="46348.742299999998"/>
    <n v="-12647.137000000001"/>
    <n v="-51485.732400000001"/>
    <n v="-90044.357600000003"/>
    <n v="-89693.366800000003"/>
    <n v="-89354.158800000005"/>
    <n v="-88997.736699999994"/>
    <n v="-50504.974399999999"/>
    <n v="-50299.811800000003"/>
    <n v="-12258.0669"/>
    <n v="10399.952799999999"/>
    <n v="10356.3496"/>
    <n v="10313.6216"/>
    <n v="10269.2382"/>
    <n v="10224.588299999999"/>
    <n v="10183.8236"/>
    <n v="10139.155000000001"/>
    <n v="10096.3289"/>
    <n v="10051.670700000001"/>
    <n v="10008.564200000001"/>
    <n v="9964.1347999999998"/>
    <n v="9919.3518999999997"/>
    <n v="9876.0010000000002"/>
    <n v="9831.5854999999992"/>
    <n v="9788.3173000000006"/>
    <n v="23865.696499999998"/>
    <n v="23759.461599999999"/>
    <n v="23663.034899999999"/>
    <n v="23555.764200000001"/>
    <n v="23451.4519"/>
    <n v="23343.1554"/>
    <n v="23237.872800000001"/>
    <n v="23128.596699999998"/>
    <n v="23018.840499999998"/>
    <n v="22912.178899999999"/>
    <n v="22801.512599999998"/>
    <n v="22702.702700000002"/>
    <n v="22602.204099999999"/>
    <n v="22501.535"/>
    <n v="22410.466700000001"/>
    <n v="22309.490399999999"/>
    <n v="22211.6263"/>
    <n v="22110.356400000001"/>
    <n v="22012.2199"/>
    <n v="21910.6806"/>
    <n v="21809.013599999998"/>
    <n v="21710.5105"/>
    <n v="21608.610499999999"/>
    <n v="21509.893400000001"/>
    <n v="21407.784199999998"/>
    <n v="21305.577700000002"/>
    <n v="21209.882699999998"/>
    <n v="21107.505399999998"/>
    <n v="21008.355"/>
    <n v="20905.827399999998"/>
    <n v="20806.542700000002"/>
    <n v="20703.887900000002"/>
    <n v="20601.1774"/>
    <n v="20501.732599999999"/>
    <n v="20398.929700000001"/>
    <n v="20307.5544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4527.31949999725"/>
    <n v="6628136.2113999994"/>
    <n v="-6902663.5308999987"/>
  </r>
  <r>
    <n v="64368"/>
    <s v="Papier Masson LTEE"/>
    <n v="11266"/>
    <x v="0"/>
    <x v="0"/>
    <s v="Enron Canada Corp."/>
    <x v="0"/>
    <n v="26.858699999999999"/>
    <n v="-7043.4155000000001"/>
    <n v="-5170.6405000000004"/>
    <n v="-108.487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95.6847"/>
    <n v="26.858699999999999"/>
    <n v="-12322.5434"/>
  </r>
  <r>
    <n v="101356"/>
    <s v="Paradise Hill Farm Inc."/>
    <n v="100260"/>
    <x v="0"/>
    <x v="0"/>
    <s v="Enron Direct Canada Corp."/>
    <x v="0"/>
    <n v="964.39189999999996"/>
    <n v="148.40639999999999"/>
    <n v="893.12969999999996"/>
    <n v="786.41790000000003"/>
    <n v="667.13"/>
    <n v="491.88420000000002"/>
    <n v="319.89999999999998"/>
    <n v="156.6114"/>
    <n v="152.47790000000001"/>
    <n v="492.28100000000001"/>
    <n v="593.05679999999995"/>
    <n v="617.99189999999999"/>
    <n v="632.25559999999996"/>
    <n v="93.707400000000007"/>
    <n v="605.37130000000002"/>
    <n v="552.47260000000006"/>
    <n v="493.49770000000001"/>
    <n v="369.60340000000002"/>
    <n v="240.59119999999999"/>
    <n v="117.2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8.4484000000011"/>
    <n v="9388.4484000000011"/>
    <n v="0"/>
  </r>
  <r>
    <n v="92121"/>
    <s v="Paragon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50"/>
    <s v="Par-Pak Ltd"/>
    <n v="1305"/>
    <x v="0"/>
    <x v="1"/>
    <s v="Enron North America Corp."/>
    <x v="1"/>
    <n v="85333.526100000003"/>
    <n v="97622.049899999998"/>
    <n v="97443.640599999999"/>
    <n v="97287.5772"/>
    <n v="97114.979300000006"/>
    <n v="96941.912700000001"/>
    <n v="96764.030700000003"/>
    <n v="96586.521999999997"/>
    <n v="104259.6541"/>
    <n v="4662.3802999999998"/>
    <n v="4652.6261999999997"/>
    <n v="4641.9026000000003"/>
    <n v="4631.2602999999999"/>
    <n v="4619.6992"/>
    <n v="4607.443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7169.20450000011"/>
    <n v="897169.20450000011"/>
    <n v="0"/>
  </r>
  <r>
    <n v="108791"/>
    <s v="PartMiner, Inc."/>
    <n v="91723"/>
    <x v="0"/>
    <x v="0"/>
    <s v="Enron Global Semiconductor Services, L.P."/>
    <x v="0"/>
    <n v="498.96163999999999"/>
    <n v="498.04014000000001"/>
    <n v="497.16144000000003"/>
    <n v="992.73037999999997"/>
    <n v="990.96918000000005"/>
    <n v="989.20320000000004"/>
    <n v="987.26984000000004"/>
    <n v="985.5767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39.9125800000002"/>
    <n v="6439.9125800000002"/>
    <n v="0"/>
  </r>
  <r>
    <n v="103473"/>
    <s v="Pasutto's Hotels (1984) Ltd"/>
    <n v="11266"/>
    <x v="0"/>
    <x v="0"/>
    <s v="Enron Canada Corp."/>
    <x v="1"/>
    <n v="3227.2276499999998"/>
    <n v="2233.0809199999999"/>
    <n v="2101.7781199999999"/>
    <n v="2649.0092199999999"/>
    <n v="2348.1030000000001"/>
    <n v="3637.8691399999998"/>
    <n v="3189.2090199999998"/>
    <n v="4614.6071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000.884179999997"/>
    <n v="24000.884179999997"/>
    <n v="0"/>
  </r>
  <r>
    <n v="103473"/>
    <s v="Pasutto's Hotels (1984) Ltd"/>
    <n v="100260"/>
    <x v="0"/>
    <x v="0"/>
    <s v="Enron Direct Canada Corp."/>
    <x v="0"/>
    <n v="0"/>
    <n v="938.93420000000003"/>
    <n v="809.76850000000002"/>
    <n v="944.09310000000005"/>
    <n v="768.22810000000004"/>
    <n v="461.04419999999999"/>
    <n v="431.47019999999998"/>
    <n v="287.9905"/>
    <n v="188.7646"/>
    <n v="379.1386"/>
    <n v="558.91549999999995"/>
    <n v="-104.9148"/>
    <n v="-915.11410000000001"/>
    <n v="-1599.6394"/>
    <n v="-966.84310000000005"/>
    <n v="-474.79939999999999"/>
    <n v="-23.307600000000001"/>
    <n v="-15.2827"/>
    <n v="-46.7196"/>
    <n v="-67.869100000000003"/>
    <n v="-75.784999999999997"/>
    <n v="-161.90479999999999"/>
    <n v="-334.83159999999998"/>
    <n v="-1247.4385"/>
    <n v="-2044.1161"/>
    <n v="-2481.7662"/>
    <n v="-1670.1923999999999"/>
    <n v="-961.86890000000005"/>
    <n v="-249.3004"/>
    <n v="-166.7062"/>
    <n v="-216.99600000000001"/>
    <n v="-203.95689999999999"/>
    <n v="-179.60640000000001"/>
    <n v="-352.54289999999997"/>
    <n v="-587.37919999999997"/>
    <n v="-1568.4112"/>
    <n v="-2300.313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49.258099999999"/>
    <n v="5768.3475000000008"/>
    <n v="-19017.605599999999"/>
  </r>
  <r>
    <n v="73973"/>
    <s v="Patricia A. Cody dba J.G. Cody &amp; 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77"/>
    <s v="Patrick Shiple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29"/>
    <s v="Patten Drilling Company, WH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170"/>
    <s v="Paul Hartmann AG"/>
    <n v="46503"/>
    <x v="0"/>
    <x v="5"/>
    <s v="Enron Capital &amp; Trade Resources International Corp."/>
    <x v="1"/>
    <n v="76850.076100000006"/>
    <n v="76703.039199999999"/>
    <n v="36789.945899999999"/>
    <n v="36731.024100000002"/>
    <n v="26756.167799999999"/>
    <n v="26708.486099999998"/>
    <n v="26659.477900000002"/>
    <n v="-2956.7303000000002"/>
    <n v="-2950.7449000000001"/>
    <n v="-2944.6612"/>
    <n v="-2938.5007000000001"/>
    <n v="-22476.580900000001"/>
    <n v="-22425.0501"/>
    <n v="16533.660400000001"/>
    <n v="16489.796999999999"/>
    <n v="6773.1454999999996"/>
    <n v="6753.9561999999996"/>
    <n v="-2886.3431"/>
    <n v="-2877.6324"/>
    <n v="-3433.1599000000001"/>
    <n v="-3984.7105000000001"/>
    <n v="-4532.5358999999999"/>
    <n v="-5077.0451000000003"/>
    <n v="-5617.0735999999997"/>
    <n v="-6153.6913999999997"/>
    <n v="-6685.3729999999996"/>
    <n v="-7212.6034"/>
    <n v="-7737.2653"/>
    <n v="-8256.0661999999993"/>
    <n v="-8772.0043999999998"/>
    <n v="-9282.2685000000001"/>
    <n v="-9789.4609"/>
    <n v="-10291.145"/>
    <n v="-10788.0476"/>
    <n v="-11282.1265"/>
    <n v="-11770.4193"/>
    <n v="-12255.4931"/>
    <n v="-12734.3783"/>
    <n v="-13208.572899999999"/>
    <n v="-13683.6461"/>
    <n v="-14149.2934"/>
    <n v="-14613.239100000001"/>
    <n v="-15070.257299999999"/>
    <n v="-15525.325699999999"/>
    <n v="-15974.0221"/>
    <n v="-16417.7932"/>
    <n v="-16859.611400000002"/>
    <n v="-17295.304700000001"/>
    <n v="-11843.409"/>
    <n v="-12043.4995"/>
    <n v="-12242.6116"/>
    <n v="-12444.75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733.677499999947"/>
    <n v="353748.77620000002"/>
    <n v="-419482.45369999995"/>
  </r>
  <r>
    <n v="153745"/>
    <s v="Paul L. Bryan Mineral Trus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131"/>
    <s v="Pauley, Joseph E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028"/>
    <s v="PC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8695"/>
    <s v="PCC Energy Corp."/>
    <n v="11266"/>
    <x v="0"/>
    <x v="9"/>
    <s v="Enron Canada Corp."/>
    <x v="0"/>
    <n v="241.710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1.71010000000001"/>
    <n v="241.71010000000001"/>
    <n v="0"/>
  </r>
  <r>
    <n v="53747"/>
    <s v="PCS Nitrogen Fertilizer, L.P."/>
    <n v="1305"/>
    <x v="0"/>
    <x v="3"/>
    <s v="Enron North America Corp."/>
    <x v="1"/>
    <n v="596455.14859999996"/>
    <n v="99697.763699999996"/>
    <n v="105343.5358"/>
    <n v="129646.8649"/>
    <n v="180344.003"/>
    <n v="167458.49849999999"/>
    <n v="152415.69080000001"/>
    <n v="134823.20420000001"/>
    <n v="117731.0341"/>
    <n v="118142.26179999999"/>
    <n v="104680.4155"/>
    <n v="31015.238399999998"/>
    <n v="-49448.4542"/>
    <n v="-99217.766600000003"/>
    <n v="-58495.129699999998"/>
    <n v="-20117.4516"/>
    <n v="32672.263299999999"/>
    <n v="31409.4257"/>
    <n v="22289.660899999999"/>
    <n v="6690.5974999999999"/>
    <n v="-7593.5582000000004"/>
    <n v="-9013.5224999999991"/>
    <n v="-21711.2101"/>
    <n v="-89557.512499999997"/>
    <n v="-152202.17379999999"/>
    <n v="-171665.046"/>
    <n v="-131688.8126"/>
    <n v="-80155.395999999993"/>
    <n v="-17448.531599999998"/>
    <n v="-20763.315699999999"/>
    <n v="-34109.430200000003"/>
    <n v="-53084.029900000001"/>
    <n v="-67680.247399999993"/>
    <n v="-63412.8217"/>
    <n v="-64808.688199999997"/>
    <n v="-127957.25320000001"/>
    <n v="-179673.4491"/>
    <n v="-199896.38099999999"/>
    <n v="-158921.28320000001"/>
    <n v="-112297.7313"/>
    <n v="-52205.648300000001"/>
    <n v="-55410.2114"/>
    <n v="-67728.621100000004"/>
    <n v="-85809.329199999993"/>
    <n v="-43668.921300000002"/>
    <n v="-41661.29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587.61530000041"/>
    <n v="2030815.6066999997"/>
    <n v="-2337403.2220000001"/>
  </r>
  <r>
    <n v="97966"/>
    <s v="Peace Country Co-op Ltd"/>
    <n v="92087"/>
    <x v="0"/>
    <x v="0"/>
    <s v="Enron Direct Limited Partnership"/>
    <x v="1"/>
    <n v="0"/>
    <n v="-511.23962999999998"/>
    <n v="-460.93876999999998"/>
    <n v="-509.39452"/>
    <n v="-491.30450000000002"/>
    <n v="-507.42306000000002"/>
    <n v="-490.08864"/>
    <n v="-505.41640999999998"/>
    <n v="-504.28937999999999"/>
    <n v="-487.05056000000002"/>
    <n v="-502.79311000000001"/>
    <n v="-484.83463999999998"/>
    <n v="-499.61984999999999"/>
    <n v="-498.28530000000001"/>
    <n v="-448.90884999999997"/>
    <n v="-495.55273"/>
    <n v="-477.50592999999998"/>
    <n v="-492.62925999999999"/>
    <n v="-475.17245000000003"/>
    <n v="-489.45832000000001"/>
    <n v="-487.76306"/>
    <n v="-470.50925000000001"/>
    <n v="-485.13461999999998"/>
    <n v="-467.34784999999999"/>
    <n v="-480.99955999999997"/>
    <n v="-479.32463000000001"/>
    <n v="-446.86210999999997"/>
    <n v="-475.70799"/>
    <n v="-457.96010000000001"/>
    <n v="-471.96731"/>
    <n v="-454.85804000000002"/>
    <n v="-468.17043999999999"/>
    <n v="-466.03363000000002"/>
    <n v="-449.15613000000002"/>
    <n v="-462.84518000000003"/>
    <n v="-445.43887000000001"/>
    <n v="-458.39138000000003"/>
    <n v="-456.47775999999999"/>
    <n v="-410.72737000000001"/>
    <n v="-452.78627999999998"/>
    <n v="-435.79588000000001"/>
    <n v="-448.90357999999998"/>
    <n v="-432.48912000000001"/>
    <n v="-445.08643999999998"/>
    <n v="-442.85991999999999"/>
    <n v="-426.72172"/>
    <n v="-439.47449999999998"/>
    <n v="-422.78269999999998"/>
    <n v="-434.64920999999998"/>
    <n v="1088.54376"/>
    <n v="1005.04636"/>
    <n v="1159.3681099999999"/>
    <n v="1194.9358299999999"/>
    <n v="1225.0662400000001"/>
    <n v="1161.25494"/>
    <n v="1184.9428499999999"/>
    <n v="1153.59833"/>
    <n v="1119.2338"/>
    <n v="1148.96462"/>
    <n v="1027.1877500000001"/>
    <n v="1011.77511"/>
    <n v="978.08513000000005"/>
    <n v="908.48968000000002"/>
    <n v="1053.16354"/>
    <n v="1088.55837"/>
    <n v="1119.0220200000001"/>
    <n v="1063.1025"/>
    <n v="1081.3110200000001"/>
    <n v="1054.2655400000001"/>
    <n v="1028.3275799999999"/>
    <n v="1048.85842"/>
    <n v="938.64694999999995"/>
    <n v="922.757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.3754500000014"/>
    <n v="25764.505990000001"/>
    <n v="-22509.130539999998"/>
  </r>
  <r>
    <n v="91978"/>
    <s v="Pechiney Nederland NV"/>
    <n v="58294"/>
    <x v="0"/>
    <x v="10"/>
    <s v="Enron Capital &amp; Trade Resources Limited"/>
    <x v="0"/>
    <n v="-152220.14671999999"/>
    <n v="-12342.355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4562.50198"/>
    <n v="0"/>
    <n v="-164562.50198"/>
  </r>
  <r>
    <n v="95397"/>
    <s v="Pechiney Rhenalu S.A."/>
    <n v="58294"/>
    <x v="0"/>
    <x v="6"/>
    <s v="Enron Capital &amp; Trade Resources Limited"/>
    <x v="0"/>
    <n v="-15361.595310000001"/>
    <n v="-11244.730229999999"/>
    <n v="-12053.69462"/>
    <n v="-5045.5375999999997"/>
    <n v="6949.0902100000003"/>
    <n v="11800.969520000001"/>
    <n v="9409.6981500000002"/>
    <n v="9204.6431400000001"/>
    <n v="4458.96623"/>
    <n v="6157.1496699999998"/>
    <n v="-60.89625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14.0629100000051"/>
    <n v="47980.516920000002"/>
    <n v="-43766.454009999994"/>
  </r>
  <r>
    <n v="82319"/>
    <s v="Pechiney Trading France"/>
    <n v="80550"/>
    <x v="0"/>
    <x v="10"/>
    <s v="Enron Metals &amp; Commodity Limited"/>
    <x v="0"/>
    <n v="12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50"/>
    <n v="1250"/>
    <n v="0"/>
  </r>
  <r>
    <n v="82319"/>
    <s v="Pechiney Trading France"/>
    <n v="84135"/>
    <x v="0"/>
    <x v="10"/>
    <s v="Enron Metals Limited"/>
    <x v="1"/>
    <n v="0"/>
    <n v="-560625"/>
    <n v="0"/>
    <n v="0"/>
    <n v="-3246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5312"/>
    <n v="0"/>
    <n v="-885312"/>
  </r>
  <r>
    <n v="49572"/>
    <s v="Pechiney World Trade (USA) Inc"/>
    <n v="80550"/>
    <x v="0"/>
    <x v="1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2"/>
    <s v="Pechiney World Trade (USA) Inc"/>
    <n v="84135"/>
    <x v="0"/>
    <x v="10"/>
    <s v="Enron Metals Limited"/>
    <x v="1"/>
    <n v="6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875"/>
    <n v="66875"/>
    <n v="0"/>
  </r>
  <r>
    <n v="66182"/>
    <s v="Peltz Group Inc., The"/>
    <n v="1305"/>
    <x v="0"/>
    <x v="0"/>
    <s v="Enron North America Corp."/>
    <x v="1"/>
    <n v="-20659.695800000001"/>
    <n v="-7670.3038999999999"/>
    <n v="-198.8646"/>
    <n v="-198.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727.410400000001"/>
    <n v="0"/>
    <n v="-28727.410400000001"/>
  </r>
  <r>
    <n v="66182"/>
    <s v="Peltz Group Inc., The"/>
    <n v="1305"/>
    <x v="0"/>
    <x v="0"/>
    <s v="Enron North America Corp."/>
    <x v="0"/>
    <n v="249.51320000000001"/>
    <n v="1743.2657999999999"/>
    <n v="1740.0769"/>
    <n v="1737.2931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0.1490000000003"/>
    <n v="5470.1490000000003"/>
    <n v="0"/>
  </r>
  <r>
    <n v="64724"/>
    <s v="Pen Coal Corporation"/>
    <n v="1305"/>
    <x v="0"/>
    <x v="1"/>
    <s v="Enron North America Corp."/>
    <x v="0"/>
    <n v="0"/>
    <n v="16212.233200000001"/>
    <n v="16182.604600000001"/>
    <n v="16156.687"/>
    <n v="14208.020500000001"/>
    <n v="14182.700699999999"/>
    <n v="14156.6765"/>
    <n v="12221.1518"/>
    <n v="12196.412399999999"/>
    <n v="12171.2664"/>
    <n v="10248.021199999999"/>
    <n v="10224.401099999999"/>
    <n v="10200.960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361.13569999998"/>
    <n v="158361.13569999998"/>
    <n v="0"/>
  </r>
  <r>
    <n v="64723"/>
    <s v="Pen Holdings, Inc"/>
    <n v="1305"/>
    <x v="0"/>
    <x v="0"/>
    <s v="Enron North America Corp."/>
    <x v="0"/>
    <n v="209351.58410000001"/>
    <n v="223883.22150000001"/>
    <n v="223474.06349999999"/>
    <n v="223116.15289999999"/>
    <n v="184320.26680000001"/>
    <n v="183991.7934"/>
    <n v="183654.1808"/>
    <n v="53467.5389"/>
    <n v="53359.304100000001"/>
    <n v="53249.290300000001"/>
    <n v="15182.2538"/>
    <n v="15147.261"/>
    <n v="15112.53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7309.4449000002"/>
    <n v="1637309.4449000002"/>
    <n v="0"/>
  </r>
  <r>
    <n v="82354"/>
    <s v="PENA METAUX S 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089"/>
    <s v="Pencor Services, Inc."/>
    <n v="1305"/>
    <x v="0"/>
    <x v="0"/>
    <s v="Enron North America Corp."/>
    <x v="0"/>
    <n v="10481.1518"/>
    <n v="5936.6459000000004"/>
    <n v="5926.6057000000001"/>
    <n v="5916.3058000000001"/>
    <n v="5707.6157999999996"/>
    <n v="5103.9224000000004"/>
    <n v="4107.168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79.416400000002"/>
    <n v="43179.416400000002"/>
    <n v="0"/>
  </r>
  <r>
    <n v="96422"/>
    <s v="Peninsula Trading LDA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378"/>
    <s v="Penn Virginia Oil &amp; Gas Corporation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2579"/>
    <s v="Pennylanne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07"/>
    <s v="Penske Logistics, LLC"/>
    <n v="94416"/>
    <x v="0"/>
    <x v="1"/>
    <s v="Enron Freight Markets Corp"/>
    <x v="0"/>
    <n v="-2075.9441000000002"/>
    <n v="-1615.9292"/>
    <n v="-1791.8036999999999"/>
    <n v="-2334.8955000000001"/>
    <n v="-2492.8002000000001"/>
    <n v="-2470.4038999999998"/>
    <n v="-1898.1686999999999"/>
    <n v="-2184.3726000000001"/>
    <n v="-2054.9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19.252699999997"/>
    <n v="0"/>
    <n v="-18919.252699999997"/>
  </r>
  <r>
    <n v="50607"/>
    <s v="Penterra, Inc."/>
    <n v="1305"/>
    <x v="0"/>
    <x v="0"/>
    <s v="Enron North America Corp."/>
    <x v="1"/>
    <n v="-5495.4021000000002"/>
    <n v="-6005.5338000000002"/>
    <n v="-7055.2851000000001"/>
    <n v="-8501.879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8.100700000003"/>
    <n v="0"/>
    <n v="-27058.100700000003"/>
  </r>
  <r>
    <n v="73980"/>
    <s v="Pentex Energy, Inc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014"/>
    <s v="Pepco Energy Services, Inc."/>
    <n v="26048"/>
    <x v="0"/>
    <x v="1"/>
    <s v="Enron Power Marketing, Inc."/>
    <x v="0"/>
    <n v="-154227.55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227.5539"/>
    <n v="0"/>
    <n v="-154227.5539"/>
  </r>
  <r>
    <n v="27772"/>
    <s v="Perkins Oil &amp; Ga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758"/>
    <s v="Perkins Papers Ltd."/>
    <n v="1305"/>
    <x v="0"/>
    <x v="10"/>
    <s v="Enron North America Corp."/>
    <x v="1"/>
    <n v="19462.032299999999"/>
    <n v="19424.795699999999"/>
    <n v="19389.2958"/>
    <n v="14394.5905"/>
    <n v="14369.053099999999"/>
    <n v="9397.4303"/>
    <n v="9380.1866000000009"/>
    <n v="7391.8257000000003"/>
    <n v="4426.1174000000001"/>
    <n v="-490.77690000000001"/>
    <n v="-489.75020000000001"/>
    <n v="4397.5919000000004"/>
    <n v="9262.5206999999991"/>
    <n v="9239.3984999999993"/>
    <n v="9214.8865000000005"/>
    <n v="9192.1260000000002"/>
    <n v="13990.338"/>
    <n v="13950.658100000001"/>
    <n v="13908.5566"/>
    <n v="18648.0831"/>
    <n v="18587.715"/>
    <n v="18525.816999999999"/>
    <n v="8522.0908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094.58259999997"/>
    <n v="265075.10969999997"/>
    <n v="-980.52710000000002"/>
  </r>
  <r>
    <n v="92999"/>
    <s v="Perkins-Goodwin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824"/>
    <s v="Permian Resources Holdings, Inc."/>
    <n v="1305"/>
    <x v="0"/>
    <x v="0"/>
    <s v="Enron North America Corp."/>
    <x v="1"/>
    <n v="-54048.640800000001"/>
    <n v="-65745.056100000002"/>
    <n v="-76274.996400000004"/>
    <n v="-79493.418600000005"/>
    <n v="-80598.510999999999"/>
    <n v="-48914.049700000003"/>
    <n v="-50100.166400000002"/>
    <n v="-51137.863499999999"/>
    <n v="-51880.6008"/>
    <n v="-52595.398000000001"/>
    <n v="-53575.648399999998"/>
    <n v="-54218.555999999997"/>
    <n v="-54437.085400000004"/>
    <n v="-54673.8131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7693.80429999996"/>
    <n v="0"/>
    <n v="-827693.80429999996"/>
  </r>
  <r>
    <n v="50965"/>
    <s v="Petrasol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063"/>
    <s v="Petredec Limited"/>
    <n v="46503"/>
    <x v="0"/>
    <x v="0"/>
    <s v="Enron Capital &amp; Trade Resources International Corp."/>
    <x v="1"/>
    <n v="90323.790800000002"/>
    <n v="304791.978"/>
    <n v="373668.52059999999"/>
    <n v="439207.745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7992.0350000001"/>
    <n v="1207992.0350000001"/>
    <n v="0"/>
  </r>
  <r>
    <n v="62063"/>
    <s v="Petredec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88"/>
    <s v="Petro Evaluation Service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783"/>
    <s v="Petro Source Partners Ltd."/>
    <n v="11356"/>
    <x v="0"/>
    <x v="0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37"/>
    <s v="Petro-Canada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7"/>
    <s v="Petro-Canada Hydrocarbons Inc"/>
    <n v="1305"/>
    <x v="0"/>
    <x v="3"/>
    <s v="Enron North America Corp."/>
    <x v="0"/>
    <n v="-295730.39600000001"/>
    <n v="-1434446.6603000001"/>
    <n v="-1222226.6695000001"/>
    <n v="-55206.624100000001"/>
    <n v="141259.63930000001"/>
    <n v="161947.3132"/>
    <n v="180224.00030000001"/>
    <n v="123361.8394"/>
    <n v="114069.3918"/>
    <n v="175925.5509"/>
    <n v="165166.83350000001"/>
    <n v="105765.9957"/>
    <n v="-175896.03829999999"/>
    <n v="-984390.89130000002"/>
    <n v="-890329.5956"/>
    <n v="130043.17939999999"/>
    <n v="203304.35990000001"/>
    <n v="255465.8847"/>
    <n v="212548.9325"/>
    <n v="184658.09099999999"/>
    <n v="186303.57560000001"/>
    <n v="224065.0937"/>
    <n v="196347.97899999999"/>
    <n v="41035.213499999998"/>
    <n v="-172823.49950000001"/>
    <n v="-733162.7574"/>
    <n v="-688429.73109999998"/>
    <n v="49112.862999999998"/>
    <n v="205704.44270000001"/>
    <n v="256167.50200000001"/>
    <n v="215182.08859999999"/>
    <n v="189255.73809999999"/>
    <n v="190816.60980000001"/>
    <n v="225537.15969999999"/>
    <n v="197539.63020000001"/>
    <n v="36770.933100000002"/>
    <n v="-172850.96650000001"/>
    <n v="-710795.36829999997"/>
    <n v="-643969.00820000004"/>
    <n v="43386.655299999999"/>
    <n v="210906.34589999999"/>
    <n v="259269.0466"/>
    <n v="219617.149"/>
    <n v="195323.34229999999"/>
    <n v="196670.11919999999"/>
    <n v="229026.3903"/>
    <n v="202792.5343"/>
    <n v="40983.3364"/>
    <n v="-153728.8487"/>
    <n v="-651877.22970000003"/>
    <n v="-590679.59329999995"/>
    <n v="47470.839599999999"/>
    <n v="210001.2751"/>
    <n v="256111.01519999999"/>
    <n v="218090.57569999999"/>
    <n v="195297.45"/>
    <n v="196477.12839999999"/>
    <n v="226714.6048"/>
    <n v="202085.634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58740.5947999996"/>
    <n v="7517803.2830000008"/>
    <n v="-9576543.877799999"/>
  </r>
  <r>
    <n v="66093"/>
    <s v="Petrocom Energy Group, Ltd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478"/>
    <s v="Petrofina,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121"/>
    <s v="Petrogulf Corporation"/>
    <n v="1305"/>
    <x v="0"/>
    <x v="0"/>
    <s v="Enron North America Corp."/>
    <x v="0"/>
    <n v="44164.403899999998"/>
    <n v="37688.0383"/>
    <n v="31915.9244"/>
    <n v="28768.135200000001"/>
    <n v="5065.834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7602.3363"/>
    <n v="147602.3363"/>
    <n v="0"/>
  </r>
  <r>
    <n v="63102"/>
    <s v="Petro-Hunt, L.L.C."/>
    <n v="1305"/>
    <x v="0"/>
    <x v="2"/>
    <s v="Enron North America Corp."/>
    <x v="1"/>
    <n v="-881242.9215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1242.92150000005"/>
    <n v="0"/>
    <n v="-881242.92150000005"/>
  </r>
  <r>
    <n v="95465"/>
    <s v="Petroplus Marketing AG"/>
    <n v="46503"/>
    <x v="0"/>
    <x v="0"/>
    <s v="Enron Capital &amp; Trade Resources International Corp."/>
    <x v="1"/>
    <n v="-48925.307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8925.307500000003"/>
    <n v="0"/>
    <n v="-48925.307500000003"/>
  </r>
  <r>
    <n v="95465"/>
    <s v="Petroplus Marketing AG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498"/>
    <s v="Petrotemex, S.A. de C.V."/>
    <n v="1305"/>
    <x v="0"/>
    <x v="10"/>
    <s v="Enron North America Corp."/>
    <x v="1"/>
    <n v="-137232.2789"/>
    <n v="-126012.1358"/>
    <n v="0"/>
    <n v="0"/>
    <n v="208846.75390000001"/>
    <n v="225291.02650000001"/>
    <n v="248821.79329999999"/>
    <n v="274236.73200000002"/>
    <n v="295812.1789"/>
    <n v="290294.5183"/>
    <n v="263975.26669999998"/>
    <n v="44708.851000000002"/>
    <n v="233513.021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255.7275000003"/>
    <n v="2085500.1422000004"/>
    <n v="-263244.41470000002"/>
  </r>
  <r>
    <n v="60304"/>
    <s v="Pevler Coal Sales Inc."/>
    <n v="1305"/>
    <x v="0"/>
    <x v="1"/>
    <s v="Enron North America Corp."/>
    <x v="0"/>
    <n v="-46918.46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18.4686"/>
    <n v="0"/>
    <n v="-46918.4686"/>
  </r>
  <r>
    <n v="80636"/>
    <s v="Phelps Dodge Sales Company,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43"/>
    <s v="Phibro-tech Inc."/>
    <n v="1305"/>
    <x v="0"/>
    <x v="0"/>
    <s v="Enron North America Corp."/>
    <x v="1"/>
    <n v="2191.3391000000001"/>
    <n v="1852.3755000000001"/>
    <n v="1932.0500999999999"/>
    <n v="2227.7673"/>
    <n v="2790.7154999999998"/>
    <n v="2608.797"/>
    <n v="2459.71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062.7619"/>
    <n v="16062.7619"/>
    <n v="0"/>
  </r>
  <r>
    <n v="83443"/>
    <s v="Phibro-tech Inc."/>
    <n v="84135"/>
    <x v="0"/>
    <x v="0"/>
    <s v="Enron Metals Limited"/>
    <x v="1"/>
    <n v="48458"/>
    <n v="47708"/>
    <n v="46833"/>
    <n v="46208"/>
    <n v="45522"/>
    <n v="44833"/>
    <n v="44147"/>
    <n v="11742"/>
    <n v="11167"/>
    <n v="10667"/>
    <n v="10293"/>
    <n v="9917"/>
    <n v="9567"/>
    <n v="9093"/>
    <n v="8617"/>
    <n v="8193"/>
    <n v="7767"/>
    <n v="7393"/>
    <n v="7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5143"/>
    <n v="435143"/>
    <n v="0"/>
  </r>
  <r>
    <n v="2573"/>
    <s v="Phoenix Gas Pipeline Company"/>
    <n v="1305"/>
    <x v="0"/>
    <x v="0"/>
    <s v="Enron North America Corp."/>
    <x v="0"/>
    <n v="22663.2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63.287"/>
    <n v="22663.287"/>
    <n v="0"/>
  </r>
  <r>
    <n v="2573"/>
    <s v="Phoenix Gas Pipeline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71"/>
    <s v="Phoenix Press, Inc."/>
    <n v="92087"/>
    <x v="0"/>
    <x v="0"/>
    <s v="Enron Direct Limited Partnership"/>
    <x v="1"/>
    <n v="147.37067999999999"/>
    <n v="6.5719200000000004"/>
    <n v="26.88514"/>
    <n v="127.16191000000001"/>
    <n v="205.34426999999999"/>
    <n v="194.21385000000001"/>
    <n v="180.66507999999999"/>
    <n v="403.10633000000001"/>
    <n v="399.80183"/>
    <n v="394.89242000000002"/>
    <n v="267.702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53.7161500000002"/>
    <n v="2353.7161500000002"/>
    <n v="0"/>
  </r>
  <r>
    <n v="82361"/>
    <s v="Phoenixx International"/>
    <n v="80550"/>
    <x v="0"/>
    <x v="1"/>
    <s v="Enron Metals &amp; Commodity Limited"/>
    <x v="0"/>
    <n v="24439"/>
    <n v="0"/>
    <n v="0"/>
    <n v="0"/>
    <n v="0"/>
    <n v="0"/>
    <n v="0"/>
    <n v="1379"/>
    <n v="1201"/>
    <n v="1029"/>
    <n v="852"/>
    <n v="715"/>
    <n v="5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159"/>
    <n v="30159"/>
    <n v="0"/>
  </r>
  <r>
    <n v="98907"/>
    <s v="Pilot Power Group, Inc. as agent for Callaway Golf Company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51"/>
    <s v="Pincher Creek Co-operative Association Limited"/>
    <n v="92087"/>
    <x v="0"/>
    <x v="0"/>
    <s v="Enron Direct Limited Partnership"/>
    <x v="1"/>
    <n v="0"/>
    <n v="-1094.0190700000001"/>
    <n v="-986.37859000000003"/>
    <n v="-1090.07051"/>
    <n v="-1051.35914"/>
    <n v="-1085.8518200000001"/>
    <n v="-1048.7573600000001"/>
    <n v="-1081.5576900000001"/>
    <n v="-1079.14598"/>
    <n v="-1042.2560699999999"/>
    <n v="-1075.9440500000001"/>
    <n v="-1037.5140799999999"/>
    <n v="-1069.15344"/>
    <n v="-1066.29766"/>
    <n v="-960.63522"/>
    <n v="-1060.45009"/>
    <n v="-1021.83107"/>
    <n v="-1054.19409"/>
    <n v="-1016.83759"/>
    <n v="-1047.40851"/>
    <n v="-1043.7808199999999"/>
    <n v="-1006.85867"/>
    <n v="-1038.15607"/>
    <n v="-1000.09347"/>
    <n v="-1029.30726"/>
    <n v="-1025.7230400000001"/>
    <n v="-956.25531999999998"/>
    <n v="-1017.9836299999999"/>
    <n v="-980.00438999999994"/>
    <n v="-1009.97892"/>
    <n v="-973.36609999999996"/>
    <n v="-1001.8537700000001"/>
    <n v="-997.28116"/>
    <n v="-961.16448000000003"/>
    <n v="-990.45818999999995"/>
    <n v="-953.20978000000002"/>
    <n v="-980.92736000000002"/>
    <n v="-976.83226000000002"/>
    <n v="-878.92943000000002"/>
    <n v="-968.93276000000003"/>
    <n v="-932.57424000000003"/>
    <n v="-960.62405999999999"/>
    <n v="-925.49802"/>
    <n v="-952.45550000000003"/>
    <n v="-947.69092000000001"/>
    <n v="-913.15632000000005"/>
    <n v="-940.44640000000004"/>
    <n v="-904.72699999999998"/>
    <n v="-930.12049999999999"/>
    <n v="2329.4117099999999"/>
    <n v="2150.7327599999999"/>
    <n v="2480.9710799999998"/>
    <n v="2557.0837499999998"/>
    <n v="2621.5608200000001"/>
    <n v="2485.00891"/>
    <n v="2535.6994500000001"/>
    <n v="2468.6242400000001"/>
    <n v="2395.0863800000002"/>
    <n v="2458.7083600000001"/>
    <n v="2198.1139199999998"/>
    <n v="2165.1319199999998"/>
    <n v="2093.0375100000001"/>
    <n v="1944.10796"/>
    <n v="2253.70046"/>
    <n v="2329.4429500000001"/>
    <n v="2394.63321"/>
    <n v="2274.9690700000001"/>
    <n v="2313.9340699999998"/>
    <n v="2256.0585900000001"/>
    <n v="2200.5531599999999"/>
    <n v="2244.48767"/>
    <n v="2008.64237"/>
    <n v="1974.640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66.288689999993"/>
    <n v="55134.340560000011"/>
    <n v="-48168.051870000003"/>
  </r>
  <r>
    <n v="73715"/>
    <s v="Pine Mountain Oil &amp; Gas,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84"/>
    <s v="Pinnacle West Capital Corporation"/>
    <n v="26048"/>
    <x v="0"/>
    <x v="3"/>
    <s v="Enron Power Marketing, Inc."/>
    <x v="0"/>
    <n v="-10679421.298800001"/>
    <n v="-1060594.0458"/>
    <n v="-744807.3223"/>
    <n v="-801690.50840000005"/>
    <n v="-38827.209300000002"/>
    <n v="-113600.04790000001"/>
    <n v="-398369.61989999999"/>
    <n v="1181011.5785000001"/>
    <n v="-210677.0361"/>
    <n v="1526811.6856"/>
    <n v="957464.89509999997"/>
    <n v="1059674.6728000001"/>
    <n v="1018089.1963"/>
    <n v="265920.33510000003"/>
    <n v="252684.9797"/>
    <n v="331114.30009999999"/>
    <n v="373922.17879999999"/>
    <n v="307519.93709999998"/>
    <n v="-263913.47379999998"/>
    <n v="-1132976.6351999999"/>
    <n v="-2096543.1094"/>
    <n v="-885354.11170000001"/>
    <n v="142447.82750000001"/>
    <n v="298340.47100000002"/>
    <n v="321327.52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70155.438999999998"/>
    <n v="49675.716899999999"/>
    <n v="55182.541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15431.139700003"/>
    <n v="8211343.2788999993"/>
    <n v="-18426774.4186"/>
  </r>
  <r>
    <n v="74233"/>
    <s v="Piper Energy Inc."/>
    <n v="11266"/>
    <x v="0"/>
    <x v="0"/>
    <s v="Enron Canada Corp."/>
    <x v="0"/>
    <n v="0"/>
    <n v="17479.1021"/>
    <n v="10123.856"/>
    <n v="862.27369999999996"/>
    <n v="124.9325"/>
    <n v="977.88520000000005"/>
    <n v="1959.4123999999999"/>
    <n v="3183.1197999999999"/>
    <n v="4335.0565999999999"/>
    <n v="4187.2825999999995"/>
    <n v="5182.2896000000001"/>
    <n v="25029.145799999998"/>
    <n v="33251.823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696.18"/>
    <n v="106696.18"/>
    <n v="0"/>
  </r>
  <r>
    <n v="81666"/>
    <s v="Pirelli Cables Ltd - Rod Rollers Unit"/>
    <n v="84135"/>
    <x v="0"/>
    <x v="0"/>
    <s v="Enron Metals Limited"/>
    <x v="1"/>
    <n v="1890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0520"/>
    <n v="1890520"/>
    <n v="0"/>
  </r>
  <r>
    <n v="87039"/>
    <s v="Pirelli Cables S.A.I.C."/>
    <n v="84135"/>
    <x v="0"/>
    <x v="0"/>
    <s v="Enron Metals Limited"/>
    <x v="1"/>
    <n v="-25576"/>
    <n v="-18951"/>
    <n v="-208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27"/>
    <n v="0"/>
    <n v="-65327"/>
  </r>
  <r>
    <n v="82725"/>
    <s v="Pirelli Energia Cabos e Sistemas do Brasil S.A."/>
    <n v="84135"/>
    <x v="0"/>
    <x v="0"/>
    <s v="Enron Metals Limited"/>
    <x v="1"/>
    <n v="64502"/>
    <n v="40939"/>
    <n v="26767"/>
    <n v="23697"/>
    <n v="16975"/>
    <n v="2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5426"/>
    <n v="175426"/>
    <n v="0"/>
  </r>
  <r>
    <n v="103080"/>
    <s v="Pirelli Metals Ltd"/>
    <n v="46503"/>
    <x v="0"/>
    <x v="0"/>
    <s v="Enron Capital &amp; Trade Resources International Corp."/>
    <x v="1"/>
    <n v="0"/>
    <n v="-6606.3024999999998"/>
    <n v="-1097.8587"/>
    <n v="730.08630000000005"/>
    <n v="728.13710000000003"/>
    <n v="-1089.4365"/>
    <n v="2535.589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99.7844999999998"/>
    <n v="3993.8132000000005"/>
    <n v="-8793.5977000000003"/>
  </r>
  <r>
    <n v="112809"/>
    <s v="Pirelli Telecomunicacoes Cabos e Sistemas do Brasil SA "/>
    <n v="84135"/>
    <x v="0"/>
    <x v="0"/>
    <s v="Enron Metals Limited"/>
    <x v="1"/>
    <n v="-7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05"/>
    <n v="0"/>
    <n v="-7205"/>
  </r>
  <r>
    <n v="65139"/>
    <s v="Placid Refining Company LLC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595"/>
    <s v="Plains Gas Farmers Cooperative Society Of Hereford"/>
    <n v="1305"/>
    <x v="0"/>
    <x v="4"/>
    <s v="Enron North America Corp."/>
    <x v="0"/>
    <n v="262.987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.98759999999999"/>
    <n v="262.98759999999999"/>
    <n v="0"/>
  </r>
  <r>
    <n v="115496"/>
    <s v="Plains Marketing Canada, LP"/>
    <n v="1305"/>
    <x v="0"/>
    <x v="0"/>
    <s v="Enron North America Corp."/>
    <x v="1"/>
    <n v="-43704.001700000001"/>
    <n v="-29136.000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840.002099999998"/>
    <n v="0"/>
    <n v="-72840.002099999998"/>
  </r>
  <r>
    <n v="115496"/>
    <s v="Plains Marketing Canada, LP"/>
    <n v="5375"/>
    <x v="0"/>
    <x v="0"/>
    <s v="Enron Gas Liquids, Inc."/>
    <x v="0"/>
    <n v="-602.4031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.40319999999997"/>
    <n v="0"/>
    <n v="-602.40319999999997"/>
  </r>
  <r>
    <n v="97929"/>
    <s v="Plamondon Co-op Ltd"/>
    <n v="92087"/>
    <x v="0"/>
    <x v="0"/>
    <s v="Enron Direct Limited Partnership"/>
    <x v="1"/>
    <n v="0"/>
    <n v="-164.32896"/>
    <n v="-148.16066000000001"/>
    <n v="-163.73589999999999"/>
    <n v="-157.92121"/>
    <n v="-163.10219000000001"/>
    <n v="-157.53032999999999"/>
    <n v="-162.45717999999999"/>
    <n v="-162.09491"/>
    <n v="-156.55385000000001"/>
    <n v="-161.61402000000001"/>
    <n v="-155.84154000000001"/>
    <n v="-160.59399999999999"/>
    <n v="-160.16505000000001"/>
    <n v="-144.29383999999999"/>
    <n v="-159.28674000000001"/>
    <n v="-153.48585"/>
    <n v="-158.34697"/>
    <n v="-152.73577"/>
    <n v="-157.32776999999999"/>
    <n v="-156.78289000000001"/>
    <n v="-151.23687000000001"/>
    <n v="-155.93796"/>
    <n v="-150.22068999999999"/>
    <n v="-154.60887"/>
    <n v="-154.07051000000001"/>
    <n v="-143.63589999999999"/>
    <n v="-152.90797000000001"/>
    <n v="-147.20318"/>
    <n v="-151.70554000000001"/>
    <n v="-146.20614"/>
    <n v="-150.48516000000001"/>
    <n v="-149.79831999999999"/>
    <n v="-144.37338"/>
    <n v="-148.77341000000001"/>
    <n v="-143.17848000000001"/>
    <n v="-147.34182999999999"/>
    <n v="-146.72674000000001"/>
    <n v="-132.02108000000001"/>
    <n v="-145.54017999999999"/>
    <n v="-140.07884999999999"/>
    <n v="-144.29213999999999"/>
    <n v="-139.01599999999999"/>
    <n v="-143.06523999999999"/>
    <n v="-142.34948"/>
    <n v="-137.16221999999999"/>
    <n v="-141.26133999999999"/>
    <n v="-135.89605"/>
    <n v="-139.71030999999999"/>
    <n v="349.89323000000002"/>
    <n v="323.05444999999997"/>
    <n v="372.65843000000001"/>
    <n v="384.09109000000001"/>
    <n v="393.77598999999998"/>
    <n v="373.26490999999999"/>
    <n v="380.87898999999999"/>
    <n v="370.80383999999998"/>
    <n v="359.75797999999998"/>
    <n v="369.31441000000001"/>
    <n v="330.17138"/>
    <n v="325.21730000000002"/>
    <n v="314.38824"/>
    <n v="292.01799999999997"/>
    <n v="338.52086000000003"/>
    <n v="349.89787000000001"/>
    <n v="359.68991999999997"/>
    <n v="341.71557999999999"/>
    <n v="347.56835000000001"/>
    <n v="338.87509999999997"/>
    <n v="330.5378"/>
    <n v="337.13706999999999"/>
    <n v="301.7115"/>
    <n v="296.6041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3829899999996"/>
    <n v="8281.5464599999996"/>
    <n v="-7235.1634700000004"/>
  </r>
  <r>
    <n v="147575"/>
    <s v="Planos Ferricos S.A.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79"/>
    <s v="Plazaminerals"/>
    <n v="80550"/>
    <x v="0"/>
    <x v="0"/>
    <s v="Enron Metals &amp; Commodity Limited"/>
    <x v="0"/>
    <n v="7300"/>
    <n v="143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5"/>
    <n v="21695"/>
    <n v="0"/>
  </r>
  <r>
    <n v="72956"/>
    <s v="Plusenergi AB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-7754.8712599999999"/>
    <n v="-43304.37919"/>
    <n v="-43106.963819999997"/>
    <n v="-53544.197959999998"/>
    <n v="-42667.713360000002"/>
    <n v="-42475.684529999999"/>
    <n v="-52830.621200000001"/>
    <n v="-42052.602870000002"/>
    <n v="-41867.67957"/>
    <n v="-52080.482609999999"/>
    <n v="-41521.183210000003"/>
    <n v="-41281.346539999999"/>
    <n v="-45481.8750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969.60119999992"/>
    <n v="0"/>
    <n v="-549969.60119999992"/>
  </r>
  <r>
    <n v="95705"/>
    <s v="PM Graphics, Inc."/>
    <n v="1305"/>
    <x v="0"/>
    <x v="1"/>
    <s v="Enron North America Corp."/>
    <x v="0"/>
    <n v="-1297.438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7.4389000000001"/>
    <n v="0"/>
    <n v="-1297.4389000000001"/>
  </r>
  <r>
    <n v="83041"/>
    <s v="PM Recovery Inc."/>
    <n v="84135"/>
    <x v="0"/>
    <x v="1"/>
    <s v="Enron Metals Limited"/>
    <x v="1"/>
    <n v="-4592"/>
    <n v="30927"/>
    <n v="0"/>
    <n v="0"/>
    <n v="98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90"/>
    <n v="40782"/>
    <n v="-4592"/>
  </r>
  <r>
    <n v="82386"/>
    <s v="PMX INDUSTRIES"/>
    <n v="80553"/>
    <x v="0"/>
    <x v="0"/>
    <s v="Enron Metals &amp; Commodity Corp."/>
    <x v="0"/>
    <n v="0"/>
    <n v="0"/>
    <n v="0"/>
    <n v="0"/>
    <n v="0"/>
    <n v="0"/>
    <n v="0"/>
    <n v="75386"/>
    <n v="0"/>
    <n v="0"/>
    <n v="0"/>
    <n v="0"/>
    <n v="0"/>
    <n v="0"/>
    <n v="0"/>
    <n v="0"/>
    <n v="343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784"/>
    <n v="109784"/>
    <n v="0"/>
  </r>
  <r>
    <n v="79988"/>
    <s v="Pmx Industries Inc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88"/>
    <s v="Pmx Industries Inc"/>
    <n v="84135"/>
    <x v="0"/>
    <x v="6"/>
    <s v="Enron Metals Limited"/>
    <x v="1"/>
    <n v="0"/>
    <n v="-42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91"/>
    <n v="0"/>
    <n v="-4291"/>
  </r>
  <r>
    <n v="52342"/>
    <s v="Pocono Energy Corp.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4"/>
    <s v="Pogo Producing Company"/>
    <n v="11356"/>
    <x v="0"/>
    <x v="7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57"/>
    <s v="Pohjois-Karjalan Sahko OY"/>
    <n v="46503"/>
    <x v="0"/>
    <x v="5"/>
    <s v="Enron Capital &amp; Trade Resources International Corp."/>
    <x v="1"/>
    <n v="-24255.812760000001"/>
    <n v="0"/>
    <n v="0"/>
    <n v="0"/>
    <n v="0"/>
    <n v="0"/>
    <n v="0"/>
    <n v="0"/>
    <n v="0"/>
    <n v="2574.2116500000002"/>
    <n v="10359.01505"/>
    <n v="7909.4392799999996"/>
    <n v="5677.3680899999999"/>
    <n v="-2364.3276599999999"/>
    <n v="-2497.5424200000002"/>
    <n v="-2099.32276"/>
    <n v="430.86495000000002"/>
    <n v="3012.5620800000002"/>
    <n v="5509.0236100000002"/>
    <n v="3422.6271000000002"/>
    <n v="2154.5811800000001"/>
    <n v="1047.5405599999999"/>
    <n v="-410.34082999999998"/>
    <n v="-1146.1229900000001"/>
    <n v="-1950.3449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73.4191499999997"/>
    <n v="42097.233549999997"/>
    <n v="-34723.814400000003"/>
  </r>
  <r>
    <n v="103490"/>
    <s v="Point on the Bow Condominium Corporation"/>
    <n v="100260"/>
    <x v="0"/>
    <x v="0"/>
    <s v="Enron Direct Canada Corp."/>
    <x v="0"/>
    <n v="1568.2941000000001"/>
    <n v="1444.4121"/>
    <n v="1001.1812"/>
    <n v="950.7867"/>
    <n v="663.42169999999999"/>
    <n v="520.15589999999997"/>
    <n v="267.24360000000001"/>
    <n v="217.73699999999999"/>
    <n v="205.89169999999999"/>
    <n v="407.54719999999998"/>
    <n v="728.086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4.7582000000002"/>
    <n v="7974.7582000000002"/>
    <n v="0"/>
  </r>
  <r>
    <n v="99243"/>
    <s v="Polykron, S.A. de C.V."/>
    <n v="1305"/>
    <x v="0"/>
    <x v="0"/>
    <s v="Enron North America Corp."/>
    <x v="1"/>
    <n v="41918.223400000003"/>
    <n v="38042.715100000001"/>
    <n v="37674.893300000003"/>
    <n v="35529.820299999999"/>
    <n v="3656.6761999999999"/>
    <n v="5668.1342999999997"/>
    <n v="8531.0329999999994"/>
    <n v="11619.95"/>
    <n v="14252.098"/>
    <n v="13633.7814"/>
    <n v="13458.3334"/>
    <n v="21782.738499999999"/>
    <n v="31531.570400000001"/>
    <n v="38163.578500000003"/>
    <n v="33988.381500000003"/>
    <n v="28534.294399999999"/>
    <n v="24256.3514"/>
    <n v="24187.554800000002"/>
    <n v="25841.138900000002"/>
    <n v="27914.745999999999"/>
    <n v="29969.115900000001"/>
    <n v="29840.8161"/>
    <n v="30764.748"/>
    <n v="37762.061300000001"/>
    <n v="44936.741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459.49589999998"/>
    <n v="653459.49589999998"/>
    <n v="0"/>
  </r>
  <r>
    <n v="97841"/>
    <s v="Ponoka Cooperative Association Limited"/>
    <n v="92087"/>
    <x v="0"/>
    <x v="0"/>
    <s v="Enron Direct Limited Partnership"/>
    <x v="1"/>
    <n v="0"/>
    <n v="-535.97616000000005"/>
    <n v="-483.24151999999998"/>
    <n v="-534.04178000000002"/>
    <n v="-515.07646999999997"/>
    <n v="-531.97491000000002"/>
    <n v="-513.80175999999994"/>
    <n v="-529.87121000000002"/>
    <n v="-528.68961000000002"/>
    <n v="-510.61671000000001"/>
    <n v="-527.12094000000002"/>
    <n v="-508.29352"/>
    <n v="-523.79412000000002"/>
    <n v="-522.39502000000005"/>
    <n v="-470.62945000000002"/>
    <n v="-519.53020000000004"/>
    <n v="-500.61025000000001"/>
    <n v="-516.46533999999997"/>
    <n v="-498.16386"/>
    <n v="-513.14094999999998"/>
    <n v="-511.36372"/>
    <n v="-493.27501000000001"/>
    <n v="-508.60804999999999"/>
    <n v="-489.9606"/>
    <n v="-504.27287999999999"/>
    <n v="-502.51690000000002"/>
    <n v="-468.48372000000001"/>
    <n v="-498.7253"/>
    <n v="-480.11867999999998"/>
    <n v="-494.80365"/>
    <n v="-476.86651000000001"/>
    <n v="-490.82303999999999"/>
    <n v="-488.58283"/>
    <n v="-470.88877000000002"/>
    <n v="-485.24020000000002"/>
    <n v="-466.99160000000001"/>
    <n v="-480.57085000000001"/>
    <n v="-478.56457999999998"/>
    <n v="-430.60052999999999"/>
    <n v="-474.69448999999997"/>
    <n v="-456.88193999999999"/>
    <n v="-470.62398999999999"/>
    <n v="-453.41521999999998"/>
    <n v="-466.62211000000002"/>
    <n v="-464.28787999999997"/>
    <n v="-447.36885999999998"/>
    <n v="-460.73865999999998"/>
    <n v="-443.23919999999998"/>
    <n v="-455.67982000000001"/>
    <n v="1141.21335"/>
    <n v="1053.67587"/>
    <n v="1215.46453"/>
    <n v="1252.7532799999999"/>
    <n v="1284.34151"/>
    <n v="1217.4427599999999"/>
    <n v="1242.2767699999999"/>
    <n v="1209.4156599999999"/>
    <n v="1173.3883699999999"/>
    <n v="1204.5576799999999"/>
    <n v="1076.8886500000001"/>
    <n v="1060.73026"/>
    <n v="1025.41014"/>
    <n v="952.44734000000005"/>
    <n v="1104.1212599999999"/>
    <n v="1141.22866"/>
    <n v="1173.1663599999999"/>
    <n v="1114.5411200000001"/>
    <n v="1133.6306400000001"/>
    <n v="1105.27658"/>
    <n v="1078.0836200000001"/>
    <n v="1099.6078"/>
    <n v="984.06367"/>
    <n v="967.40556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2.8880700000013"/>
    <n v="27011.131440000005"/>
    <n v="-23598.24337"/>
  </r>
  <r>
    <n v="2607"/>
    <s v="Pontchartrain Natural Gas System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388"/>
    <s v="Poongsan Corporation"/>
    <n v="84135"/>
    <x v="0"/>
    <x v="0"/>
    <s v="Enron Metals Limited"/>
    <x v="1"/>
    <n v="2327306"/>
    <n v="518886"/>
    <n v="442198"/>
    <n v="262192"/>
    <n v="425504"/>
    <n v="347597"/>
    <n v="168795"/>
    <n v="38621"/>
    <n v="39738"/>
    <n v="23980"/>
    <n v="23043"/>
    <n v="22105"/>
    <n v="21230"/>
    <n v="20043"/>
    <n v="9427"/>
    <n v="8896"/>
    <n v="8365"/>
    <n v="7896"/>
    <n v="7427"/>
    <n v="6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30208"/>
    <n v="4730208"/>
    <n v="0"/>
  </r>
  <r>
    <n v="63766"/>
    <s v="Port Townsend Paper Corporation"/>
    <n v="1305"/>
    <x v="0"/>
    <x v="1"/>
    <s v="Enron North America Corp."/>
    <x v="1"/>
    <n v="19961.058799999999"/>
    <n v="0"/>
    <n v="0"/>
    <n v="0"/>
    <n v="0"/>
    <n v="0"/>
    <n v="0"/>
    <n v="12319.709500000001"/>
    <n v="-2458.9540999999999"/>
    <n v="-17177.190500000001"/>
    <n v="-17141.254300000001"/>
    <n v="-17101.746299999999"/>
    <n v="-17062.538100000002"/>
    <n v="-17019.944500000001"/>
    <n v="-16974.7909"/>
    <n v="-31446.746999999999"/>
    <n v="-31357.653999999999"/>
    <n v="-31268.716400000001"/>
    <n v="-31174.350999999999"/>
    <n v="-22951.4869"/>
    <n v="-22877.187699999999"/>
    <n v="-22801.0056"/>
    <n v="-22725.5756"/>
    <n v="-22645.9139"/>
    <n v="-22567.101999999999"/>
    <n v="-31852.0615"/>
    <n v="-31731.400699999998"/>
    <n v="-31616.275900000001"/>
    <n v="-31493.0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164.16499999998"/>
    <n v="32280.7683"/>
    <n v="-493444.93329999998"/>
  </r>
  <r>
    <n v="55046"/>
    <s v="Portola Packaging, Inc"/>
    <n v="92087"/>
    <x v="0"/>
    <x v="0"/>
    <s v="Enron Direct Limited Partnership"/>
    <x v="1"/>
    <n v="-3322.8814400000001"/>
    <n v="-3764.6825800000001"/>
    <n v="-3383.2197500000002"/>
    <n v="-3075.7451900000001"/>
    <n v="-2253.4540499999998"/>
    <n v="-2342.93451"/>
    <n v="-2337.6804499999998"/>
    <n v="-696.28360999999995"/>
    <n v="-953.31327999999996"/>
    <n v="-757.36215000000004"/>
    <n v="-1887.57368"/>
    <n v="-2927.81124"/>
    <n v="-3880.5632000000001"/>
    <n v="-2016.5879199999999"/>
    <n v="-1510.4129"/>
    <n v="-1193.2512400000001"/>
    <n v="-640.65666999999996"/>
    <n v="-604.28925000000004"/>
    <n v="-691.26026999999999"/>
    <n v="-866.64964999999995"/>
    <n v="-992.09999000000005"/>
    <n v="-992.12483999999995"/>
    <n v="-1134.211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225.049769999991"/>
    <n v="0"/>
    <n v="-42225.049769999991"/>
  </r>
  <r>
    <n v="148952"/>
    <s v="Post Publishing Company, Inc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16"/>
    <s v="Potlatch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9174"/>
    <s v="Powder Horn Petroleum Company, Inc."/>
    <n v="5375"/>
    <x v="0"/>
    <x v="1"/>
    <s v="Enron Gas Liquids, Inc."/>
    <x v="0"/>
    <n v="99451.282300000006"/>
    <n v="50414.986400000002"/>
    <n v="38211.9473"/>
    <n v="24078.74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56.96020000003"/>
    <n v="212156.96020000003"/>
    <n v="0"/>
  </r>
  <r>
    <n v="94366"/>
    <s v="Powell-Clinch Utility District of Anderson and Campbell Counties, Tennessee"/>
    <n v="1305"/>
    <x v="0"/>
    <x v="0"/>
    <s v="Enron North America Corp."/>
    <x v="0"/>
    <n v="155446.7519"/>
    <n v="186567.7"/>
    <n v="54916.454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930.90659999999"/>
    <n v="396930.90659999999"/>
    <n v="0"/>
  </r>
  <r>
    <n v="49863"/>
    <s v="Power Gas Marketing &amp; Transmission, Inc."/>
    <n v="1305"/>
    <x v="0"/>
    <x v="4"/>
    <s v="Enron North America Corp."/>
    <x v="0"/>
    <n v="24411.3681"/>
    <n v="63928.6872"/>
    <n v="54629.681199999999"/>
    <n v="22717.831900000001"/>
    <n v="3097.7613999999999"/>
    <n v="3446.7709"/>
    <n v="4330.6758"/>
    <n v="5444.5145000000002"/>
    <n v="6409.2061000000003"/>
    <n v="6189.6696000000002"/>
    <n v="7111.359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717.52579999997"/>
    <n v="201717.52579999997"/>
    <n v="0"/>
  </r>
  <r>
    <n v="76173"/>
    <s v="Powercor Australia Limited"/>
    <n v="62390"/>
    <x v="0"/>
    <x v="3"/>
    <s v="Enron Australia Finance Pty Limited"/>
    <x v="1"/>
    <n v="5929.4622799999997"/>
    <n v="37519.391989999996"/>
    <n v="-197824.34695000001"/>
    <n v="74748.748009999996"/>
    <n v="-8112.6459100000002"/>
    <n v="-5710.9143599999998"/>
    <n v="13857.612090000001"/>
    <n v="20772.700649999999"/>
    <n v="16167.68448"/>
    <n v="-4150.3258500000002"/>
    <n v="-9420.60059"/>
    <n v="-5546.4957000000004"/>
    <n v="136.71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33.01398000004"/>
    <n v="169132.31538000001"/>
    <n v="-230765.32935999997"/>
  </r>
  <r>
    <n v="33037"/>
    <s v="PP&amp;G Oil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18"/>
    <s v="Prather Drilling &amp; Producing Co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6"/>
    <s v="Praxair, Inc."/>
    <n v="1305"/>
    <x v="0"/>
    <x v="3"/>
    <s v="Enron North America Corp."/>
    <x v="1"/>
    <n v="150969.9785"/>
    <n v="131251.1526"/>
    <n v="120727.10249999999"/>
    <n v="141757.23250000001"/>
    <n v="2222.2483999999999"/>
    <n v="1096.2844"/>
    <n v="-481.35169999999999"/>
    <n v="-5461.3271999999997"/>
    <n v="-6044.8468999999996"/>
    <n v="-5263.5819000000001"/>
    <n v="-888.16179999999997"/>
    <n v="-3144.2782000000002"/>
    <n v="-3241.6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498.81270000013"/>
    <n v="548023.99890000001"/>
    <n v="-24525.186200000004"/>
  </r>
  <r>
    <n v="50857"/>
    <s v="Preem Petroleum AB"/>
    <n v="46503"/>
    <x v="0"/>
    <x v="5"/>
    <s v="Enron Capital &amp; Trade Resources International Corp."/>
    <x v="1"/>
    <n v="-29489.490900000001"/>
    <n v="-388128.373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7617.86479999998"/>
    <n v="0"/>
    <n v="-417617.86479999998"/>
  </r>
  <r>
    <n v="139816"/>
    <s v="Preeth Shipping Limite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2386"/>
    <s v="Premier Printing of Central Ohio, Ltd."/>
    <n v="1305"/>
    <x v="0"/>
    <x v="9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72"/>
    <s v="President and Fellows of Harvard College"/>
    <n v="1305"/>
    <x v="0"/>
    <x v="12"/>
    <s v="Enron North America Corp."/>
    <x v="1"/>
    <n v="184090.86429999999"/>
    <n v="249085.6539"/>
    <n v="57919.3122"/>
    <n v="-91678.645399999994"/>
    <n v="-138983.42180000001"/>
    <n v="-141554.9713"/>
    <n v="-129940.2647"/>
    <n v="-40063.6898"/>
    <n v="-183385.28950000001"/>
    <n v="-18004.377100000002"/>
    <n v="-95320.625499999995"/>
    <n v="157985.88459999999"/>
    <n v="33760.054600000003"/>
    <n v="-25322.85"/>
    <n v="28273.24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139.11800000002"/>
    <n v="711115.01710000006"/>
    <n v="-864254.13509999996"/>
  </r>
  <r>
    <n v="3772"/>
    <s v="President and Fellows of Harvard College"/>
    <n v="84135"/>
    <x v="0"/>
    <x v="12"/>
    <s v="Enron Metals Limited"/>
    <x v="1"/>
    <n v="0"/>
    <n v="0"/>
    <n v="0"/>
    <n v="0"/>
    <n v="0"/>
    <n v="0"/>
    <n v="0"/>
    <n v="0"/>
    <n v="0"/>
    <n v="0"/>
    <n v="0"/>
    <n v="0"/>
    <n v="0"/>
    <n v="-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"/>
    <n v="0"/>
    <n v="-69"/>
  </r>
  <r>
    <n v="59471"/>
    <s v="Prima Energy Corporation"/>
    <n v="1305"/>
    <x v="0"/>
    <x v="10"/>
    <s v="Enron North America Corp."/>
    <x v="1"/>
    <n v="0"/>
    <n v="0"/>
    <n v="0"/>
    <n v="0"/>
    <n v="30026.366099999999"/>
    <n v="35710.235200000003"/>
    <n v="42753.903400000003"/>
    <n v="50560.087500000001"/>
    <n v="58326.3914"/>
    <n v="58206.136700000003"/>
    <n v="63961.3658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544.48619999998"/>
    <n v="339544.48619999998"/>
    <n v="0"/>
  </r>
  <r>
    <n v="81506"/>
    <s v="Primary Natural Resources, Inc."/>
    <n v="1305"/>
    <x v="0"/>
    <x v="0"/>
    <s v="Enron North America Corp."/>
    <x v="1"/>
    <n v="-69001.792700000005"/>
    <n v="-33869.988499999999"/>
    <n v="-19945.909"/>
    <n v="-20368.195299999999"/>
    <n v="-21415.8063"/>
    <n v="-20966.015899999999"/>
    <n v="-20926.8966"/>
    <n v="-20792.0733"/>
    <n v="-21016.536499999998"/>
    <n v="-21079.582699999999"/>
    <n v="-20977.292799999999"/>
    <n v="-19791.0684"/>
    <n v="-18145.161400000001"/>
    <n v="-14354.273800000001"/>
    <n v="34.323"/>
    <n v="-1717.7720999999999"/>
    <n v="-3775.4459999999999"/>
    <n v="-3892.0223999999998"/>
    <n v="-3366.6376"/>
    <n v="-2895.9537"/>
    <n v="-2300.5596"/>
    <n v="-2087.65"/>
    <n v="-1667.3194000000001"/>
    <n v="1183.8145999999999"/>
    <n v="3750.431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9385.38500000007"/>
    <n v="4968.5689999999995"/>
    <n v="-364353.95400000003"/>
  </r>
  <r>
    <n v="88872"/>
    <s v="Priority Telecom Netherlands BV"/>
    <n v="86683"/>
    <x v="0"/>
    <x v="1"/>
    <s v="Enron Broadband Services Marketing Limited"/>
    <x v="0"/>
    <n v="-13989.70205"/>
    <n v="-14649.25114"/>
    <n v="-15444.388720000001"/>
    <n v="-16198.79141"/>
    <n v="-5636.3052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918.438569999998"/>
    <n v="0"/>
    <n v="-65918.438569999998"/>
  </r>
  <r>
    <n v="102348"/>
    <s v="Prism Gas Systems, Inc."/>
    <n v="1305"/>
    <x v="0"/>
    <x v="0"/>
    <s v="Enron North America Corp."/>
    <x v="1"/>
    <n v="0"/>
    <n v="1832.9038"/>
    <n v="1730.1217999999999"/>
    <n v="1082.0761"/>
    <n v="188.2842"/>
    <n v="474.81760000000003"/>
    <n v="829.40599999999995"/>
    <n v="1222.1152"/>
    <n v="1613.0737999999999"/>
    <n v="1609.7482"/>
    <n v="1679.8429000000001"/>
    <n v="3557.1633000000002"/>
    <n v="5377.136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96.689900000001"/>
    <n v="21196.689900000001"/>
    <n v="0"/>
  </r>
  <r>
    <n v="9512"/>
    <s v="Procter &amp; Gamble Company, The"/>
    <n v="1305"/>
    <x v="0"/>
    <x v="8"/>
    <s v="Enron North America Corp."/>
    <x v="1"/>
    <n v="14970.794"/>
    <n v="-405280.92839999998"/>
    <n v="-415477.80829999998"/>
    <n v="-356737.66200000001"/>
    <n v="-178448.7745"/>
    <n v="-193908.55530000001"/>
    <n v="-213103.03"/>
    <n v="-24639.418900000001"/>
    <n v="-24589.541099999999"/>
    <n v="-24538.843499999999"/>
    <n v="-24487.506099999999"/>
    <n v="-34203.492599999998"/>
    <n v="-34125.076200000003"/>
    <n v="-14588.5239"/>
    <n v="-14549.8208"/>
    <n v="-19351.844300000001"/>
    <n v="-19297.017800000001"/>
    <n v="-24052.858800000002"/>
    <n v="-23980.27"/>
    <n v="-24189.910899999999"/>
    <n v="-24392.934799999999"/>
    <n v="-24592.2526"/>
    <n v="-24790.648700000002"/>
    <n v="-24982.660800000001"/>
    <n v="-25173.7997"/>
    <n v="-25358.081900000001"/>
    <n v="-25538.299200000001"/>
    <n v="-25721.0586"/>
    <n v="-25895.278900000001"/>
    <n v="-26070.927199999998"/>
    <n v="-26239.5609"/>
    <n v="-26408.9427"/>
    <n v="-26572.3891"/>
    <n v="-26732.1489"/>
    <n v="-26893.1492"/>
    <n v="-27048.1934"/>
    <n v="-27203.416499999999"/>
    <n v="-27352.162400000001"/>
    <n v="-27498.018599999999"/>
    <n v="-27652.253400000001"/>
    <n v="-27793.7978"/>
    <n v="-27938.256399999998"/>
    <n v="-28075.507399999999"/>
    <n v="-28214.954300000001"/>
    <n v="-28348.5121"/>
    <n v="-28478.884600000001"/>
    <n v="-28611.206999999999"/>
    <n v="-28738.2916"/>
    <n v="-28866.5762"/>
    <n v="-28989.562900000001"/>
    <n v="-29113.241900000001"/>
    <n v="-29246.9179"/>
    <n v="-29365.1486"/>
    <n v="-29260.088400000001"/>
    <n v="-29149.839100000001"/>
    <n v="-29043.125700000001"/>
    <n v="-28931.1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64861.371499998"/>
    <n v="14970.794"/>
    <n v="-3079832.1654999978"/>
  </r>
  <r>
    <n v="9512"/>
    <s v="Procter &amp; Gamble Company, The"/>
    <n v="1305"/>
    <x v="0"/>
    <x v="8"/>
    <s v="Enron North America Corp."/>
    <x v="0"/>
    <n v="30205.5036"/>
    <n v="3035.0998"/>
    <n v="2724.5466000000001"/>
    <n v="20786.165499999999"/>
    <n v="16938.020499999999"/>
    <n v="16305.0393"/>
    <n v="14778.363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772.73910000001"/>
    <n v="104772.73910000001"/>
    <n v="0"/>
  </r>
  <r>
    <n v="33443"/>
    <s v="Producers Gas Transmiss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04"/>
    <s v="Profertil S.A."/>
    <n v="58508"/>
    <x v="0"/>
    <x v="0"/>
    <s v="Enron America Del Sur S.A."/>
    <x v="0"/>
    <n v="71905.647899999996"/>
    <n v="71768.071100000001"/>
    <n v="64704.307000000001"/>
    <n v="67512.299700000003"/>
    <n v="56428.48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318.80929999996"/>
    <n v="332318.80929999996"/>
    <n v="0"/>
  </r>
  <r>
    <n v="91149"/>
    <s v="Professional Resource Management"/>
    <n v="80550"/>
    <x v="0"/>
    <x v="1"/>
    <s v="Enron Metals &amp; Commodity Limited"/>
    <x v="0"/>
    <n v="0"/>
    <n v="0"/>
    <n v="14717"/>
    <n v="14172"/>
    <n v="13598"/>
    <n v="13008"/>
    <n v="12548"/>
    <n v="11989"/>
    <n v="11528"/>
    <n v="11012"/>
    <n v="10546"/>
    <n v="10192"/>
    <n v="96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953"/>
    <n v="132953"/>
    <n v="0"/>
  </r>
  <r>
    <n v="11127"/>
    <s v="Progas Limited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563"/>
    <s v="ProGas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82"/>
    <s v="Progress Telecommunications Corporation"/>
    <n v="77212"/>
    <x v="0"/>
    <x v="0"/>
    <s v="Enron Broadband Services, L.P."/>
    <x v="0"/>
    <n v="-27187.316640000001"/>
    <n v="-23217.334169999998"/>
    <n v="-6876.6012899999996"/>
    <n v="-6865.7290899999998"/>
    <n v="-6853.6427400000002"/>
    <n v="-5144.3730400000004"/>
    <n v="-3739.9189700000002"/>
    <n v="-3733.0465300000001"/>
    <n v="-1682.4598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300.422330000016"/>
    <n v="0"/>
    <n v="-85300.422330000016"/>
  </r>
  <r>
    <n v="85113"/>
    <s v="Promet Metallhandel Recycling Logistik"/>
    <n v="84135"/>
    <x v="0"/>
    <x v="0"/>
    <s v="Enron Metals Limited"/>
    <x v="1"/>
    <n v="39294"/>
    <n v="29273"/>
    <n v="24876"/>
    <n v="49326"/>
    <n v="38695"/>
    <n v="20984"/>
    <n v="53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796"/>
    <n v="207796"/>
    <n v="0"/>
  </r>
  <r>
    <n v="52583"/>
    <s v="Propane Resources Supply &amp; Marketing LLC"/>
    <n v="1305"/>
    <x v="0"/>
    <x v="1"/>
    <s v="Enron North America Corp."/>
    <x v="1"/>
    <n v="-354.98939999999999"/>
    <n v="-1061.6618000000001"/>
    <n v="-3344.8465999999999"/>
    <n v="-3450.406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11.9040999999997"/>
    <n v="0"/>
    <n v="-8211.9040999999997"/>
  </r>
  <r>
    <n v="52583"/>
    <s v="Propane Resources Supply &amp; Marketing LLC"/>
    <n v="5375"/>
    <x v="0"/>
    <x v="1"/>
    <s v="Enron Gas Liquids, Inc."/>
    <x v="0"/>
    <n v="-3143.86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3.8699000000001"/>
    <n v="0"/>
    <n v="-3143.8699000000001"/>
  </r>
  <r>
    <n v="68088"/>
    <s v="Protrade Handelsgesellschaft mbH"/>
    <n v="58294"/>
    <x v="0"/>
    <x v="4"/>
    <s v="Enron Capital &amp; Trade Resources Limited"/>
    <x v="0"/>
    <n v="0"/>
    <n v="0"/>
    <n v="-273438.78739999997"/>
    <n v="0"/>
    <n v="0"/>
    <n v="-267084.86129999999"/>
    <n v="0"/>
    <n v="0"/>
    <n v="-265567.04340000002"/>
    <n v="0"/>
    <n v="0"/>
    <n v="-263855.51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946.2061000001"/>
    <n v="0"/>
    <n v="-1069946.2061000001"/>
  </r>
  <r>
    <n v="68088"/>
    <s v="Protrade Handelsgesellschaft mbH"/>
    <n v="70914"/>
    <x v="0"/>
    <x v="4"/>
    <s v="Enron Coal Services Limited"/>
    <x v="0"/>
    <n v="29542.366900000001"/>
    <n v="21317.46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859.834900000002"/>
    <n v="50859.834900000002"/>
    <n v="0"/>
  </r>
  <r>
    <n v="85106"/>
    <s v="Provest Holdings Limited"/>
    <n v="84135"/>
    <x v="0"/>
    <x v="0"/>
    <s v="Enron Metals Limited"/>
    <x v="1"/>
    <n v="0"/>
    <n v="0"/>
    <n v="0"/>
    <n v="0"/>
    <n v="0"/>
    <n v="0"/>
    <n v="526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7"/>
    <n v="52617"/>
    <n v="0"/>
  </r>
  <r>
    <n v="84036"/>
    <s v="Prudential Bache International Limited"/>
    <n v="84135"/>
    <x v="0"/>
    <x v="5"/>
    <s v="Enron Metals Limited"/>
    <x v="1"/>
    <n v="173076"/>
    <n v="0"/>
    <n v="0"/>
    <n v="49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2606"/>
    <n v="222606"/>
    <n v="0"/>
  </r>
  <r>
    <n v="82337"/>
    <s v="Prymetall GmbH &amp; Co. KG"/>
    <n v="84135"/>
    <x v="0"/>
    <x v="1"/>
    <s v="Enron Metals Limited"/>
    <x v="1"/>
    <n v="35221"/>
    <n v="49853"/>
    <n v="0"/>
    <n v="1540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099"/>
    <n v="239099"/>
    <n v="0"/>
  </r>
  <r>
    <n v="2639"/>
    <s v="PSI Energy Inc."/>
    <n v="26048"/>
    <x v="0"/>
    <x v="11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93"/>
    <s v="Public Utility Dist #1 of Douglas County"/>
    <n v="26048"/>
    <x v="0"/>
    <x v="11"/>
    <s v="Enron Power Marketing, Inc."/>
    <x v="0"/>
    <n v="-33333.051899999999"/>
    <n v="-50098.793599999997"/>
    <n v="-12851.72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283.568399999989"/>
    <n v="0"/>
    <n v="-96283.568399999989"/>
  </r>
  <r>
    <n v="51293"/>
    <s v="Public Utility District No.1 of Benton County, Washington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136"/>
    <s v="Public Utility District of Jefferson and Cocke Counties, Tennessee"/>
    <n v="1305"/>
    <x v="0"/>
    <x v="0"/>
    <s v="Enron North America Corp."/>
    <x v="0"/>
    <n v="9617.1890999999996"/>
    <n v="15277.220600000001"/>
    <n v="17718.2984"/>
    <n v="17062.294099999999"/>
    <n v="22748.928599999999"/>
    <n v="21650.504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074.435"/>
    <n v="104074.435"/>
    <n v="0"/>
  </r>
  <r>
    <n v="45734"/>
    <s v="PUD No. 1 of Grays Harbor County"/>
    <n v="26048"/>
    <x v="0"/>
    <x v="11"/>
    <s v="Enron Power Marketing, Inc."/>
    <x v="0"/>
    <n v="93531.548800000004"/>
    <n v="90900.9041"/>
    <n v="97101.906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1534.35940000002"/>
    <n v="281534.35940000002"/>
    <n v="0"/>
  </r>
  <r>
    <n v="81046"/>
    <s v="Pueblo Midstream Gas Corporation"/>
    <n v="1305"/>
    <x v="0"/>
    <x v="4"/>
    <s v="Enron North America Corp."/>
    <x v="1"/>
    <n v="-11412.22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12.226000000001"/>
    <n v="0"/>
    <n v="-11412.226000000001"/>
  </r>
  <r>
    <n v="88641"/>
    <s v="Pulse Energy Pty Ltd."/>
    <n v="62390"/>
    <x v="0"/>
    <x v="7"/>
    <s v="Enron Australia Finance Pty Limited"/>
    <x v="1"/>
    <n v="-1119.6943100000001"/>
    <n v="177349.59192000001"/>
    <n v="-153372.02244"/>
    <n v="227787.43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0645.31470000002"/>
    <n v="405137.03145000001"/>
    <n v="-154491.71674999999"/>
  </r>
  <r>
    <n v="101312"/>
    <s v="Qingdao M C Packaging Ltd"/>
    <n v="80550"/>
    <x v="0"/>
    <x v="0"/>
    <s v="Enron Metals &amp; Commodity Limited"/>
    <x v="0"/>
    <n v="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"/>
    <n v="142"/>
    <n v="0"/>
  </r>
  <r>
    <n v="49326"/>
    <s v="Qualitech Steel Corporation"/>
    <n v="1305"/>
    <x v="0"/>
    <x v="2"/>
    <s v="Enron North America Corp."/>
    <x v="1"/>
    <n v="-5.7999999999999996E-3"/>
    <n v="-5.7000000000000002E-3"/>
    <n v="-5.0000000000000001E-3"/>
    <n v="-5.4999999999999997E-3"/>
    <n v="-5.4000000000000003E-3"/>
    <n v="-5.4999999999999997E-3"/>
    <n v="-5.3E-3"/>
    <n v="-5.4000000000000003E-3"/>
    <n v="-5.4999999999999997E-3"/>
    <n v="-5.4000000000000003E-3"/>
    <n v="-5.4000000000000003E-3"/>
    <n v="-5.4000000000000003E-3"/>
    <n v="-5.4999999999999997E-3"/>
    <n v="-5.5999999999999999E-3"/>
    <n v="-4.8999999999999998E-3"/>
    <n v="-5.4000000000000003E-3"/>
    <n v="-5.1999999999999998E-3"/>
    <n v="-5.3E-3"/>
    <n v="-5.1999999999999998E-3"/>
    <n v="-5.3E-3"/>
    <n v="-5.4000000000000003E-3"/>
    <n v="-5.1000000000000004E-3"/>
    <n v="-5.3E-3"/>
    <n v="-5.1999999999999998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12870000000000001"/>
    <n v="0"/>
    <n v="-0.12870000000000001"/>
  </r>
  <r>
    <n v="91478"/>
    <s v="Quality Capital Management Ltd"/>
    <n v="84135"/>
    <x v="0"/>
    <x v="0"/>
    <s v="Enron Metals Limited"/>
    <x v="1"/>
    <n v="0"/>
    <n v="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"/>
    <n v="5"/>
    <n v="0"/>
  </r>
  <r>
    <n v="1621"/>
    <s v="Quanex Corporation"/>
    <n v="1305"/>
    <x v="0"/>
    <x v="10"/>
    <s v="Enron North America Corp."/>
    <x v="1"/>
    <n v="4591.0434999999998"/>
    <n v="1713.3666000000001"/>
    <n v="1909.0998999999999"/>
    <n v="3196.5918000000001"/>
    <n v="7789.0177000000003"/>
    <n v="7488.2681000000002"/>
    <n v="7119.0680000000002"/>
    <n v="6711.7776999999996"/>
    <n v="6304.7583000000004"/>
    <n v="6291.7595000000001"/>
    <n v="5984.74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099.497600000002"/>
    <n v="59099.497600000002"/>
    <n v="0"/>
  </r>
  <r>
    <n v="1621"/>
    <s v="Quanex Corporation"/>
    <n v="84135"/>
    <x v="0"/>
    <x v="10"/>
    <s v="Enron Metals Limited"/>
    <x v="1"/>
    <n v="0"/>
    <n v="-140584"/>
    <n v="0"/>
    <n v="106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25"/>
    <n v="10659"/>
    <n v="-140584"/>
  </r>
  <r>
    <n v="139711"/>
    <s v="Quantex Resources Ltd."/>
    <n v="11266"/>
    <x v="0"/>
    <x v="0"/>
    <s v="Enron Canada Corp."/>
    <x v="0"/>
    <n v="14145.064"/>
    <n v="17613.331200000001"/>
    <n v="15522.1039"/>
    <n v="14806.6266"/>
    <n v="11651.288699999999"/>
    <n v="12781.411"/>
    <n v="13259.1304"/>
    <n v="14721.3025"/>
    <n v="15733.688599999999"/>
    <n v="15195.295400000001"/>
    <n v="16446.82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876.07119999998"/>
    <n v="161876.07119999998"/>
    <n v="0"/>
  </r>
  <r>
    <n v="79247"/>
    <s v="Quantum Energy, L.L.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43"/>
    <s v="Quantum Networks Inc"/>
    <n v="86683"/>
    <x v="0"/>
    <x v="4"/>
    <s v="Enron Broadband Services Marketing Limited"/>
    <x v="0"/>
    <n v="-16300.794389999999"/>
    <n v="178207.30465000001"/>
    <n v="-14325.50369"/>
    <n v="-13952.983179999999"/>
    <n v="179470.66433999999"/>
    <n v="-13052.17857"/>
    <n v="-12568.681420000001"/>
    <n v="155260.05502999999"/>
    <n v="-11659.79905"/>
    <n v="-11218.01924"/>
    <n v="155753.12036"/>
    <n v="-10249.738310000001"/>
    <n v="-9823.4710599999999"/>
    <n v="155796.32320000001"/>
    <n v="-9006.8730799999994"/>
    <n v="-8619.5407699999996"/>
    <n v="155548.67647000001"/>
    <n v="-8112.2283399999997"/>
    <n v="-7876.05573"/>
    <n v="154802.41503"/>
    <n v="-7423.0721800000001"/>
    <n v="-7205.27297"/>
    <n v="153840.51639"/>
    <n v="-6813.2891799999998"/>
    <n v="-6624.9630100000004"/>
    <n v="152685.08288999999"/>
    <n v="-6260.6061"/>
    <n v="-6086.7808699999996"/>
    <n v="151422.26332"/>
    <n v="-5714.1174300000002"/>
    <n v="-5541.9945500000003"/>
    <n v="-5376.0373399999999"/>
    <n v="-5214.6597599999996"/>
    <n v="-5058.1867499999998"/>
    <n v="-4927.4573799999998"/>
    <n v="-4810.1047699999999"/>
    <n v="-4696.2035699999997"/>
    <n v="-4584.5108899999996"/>
    <n v="-4475.6056699999999"/>
    <n v="-4371.2172499999997"/>
    <n v="-4267.8493600000002"/>
    <n v="-4167.9383600000001"/>
    <n v="-4069.8327300000001"/>
    <n v="-3974.8651500000001"/>
    <n v="-3881.78946"/>
    <n v="-3790.9544000000001"/>
    <n v="-3722.5808400000001"/>
    <n v="-3663.9475900000002"/>
    <n v="-3606.72001"/>
    <n v="-3550.0242699999999"/>
    <n v="-3494.5875599999999"/>
    <n v="-3441.5284299999998"/>
    <n v="-3387.7333600000002"/>
    <n v="-3335.2551400000002"/>
    <n v="-3283.0604600000001"/>
    <n v="-3232.1534900000001"/>
    <n v="-3181.5134400000002"/>
    <n v="-3131.63546"/>
    <n v="-3087.5291699999998"/>
    <n v="-3043.4814900000001"/>
    <n v="-3001.8141599999999"/>
    <n v="-2960.2974399999998"/>
    <n v="-2919.3243299999999"/>
    <n v="-2880.1877599999998"/>
    <n v="-2840.2723900000001"/>
    <n v="-2801.3076299999998"/>
    <n v="-2762.4301700000001"/>
    <n v="-2724.4841099999999"/>
    <n v="-2686.6189899999999"/>
    <n v="-2649.2522199999999"/>
    <n v="-2620.0184800000002"/>
    <n v="-2590.6277799999998"/>
    <n v="-2561.9011500000001"/>
    <n v="-2533.0192099999999"/>
    <n v="-2504.3908499999998"/>
    <n v="-2476.8184299999998"/>
    <n v="-2448.6893399999999"/>
    <n v="-2421.2076400000001"/>
    <n v="-2393.5749000000001"/>
    <n v="-2366.5827199999999"/>
    <n v="-2339.4412699999998"/>
    <n v="-2312.5446299999999"/>
    <n v="-2287.3090200000001"/>
    <n v="-2261.9006199999999"/>
    <n v="-2238.4230699999998"/>
    <n v="-2214.9202799999998"/>
    <n v="-2191.6327500000002"/>
    <n v="-2169.5417600000001"/>
    <n v="-2146.6727900000001"/>
    <n v="-2124.3372300000001"/>
    <n v="-2101.8853800000002"/>
    <n v="-2079.9590899999998"/>
    <n v="-2057.9181100000001"/>
    <n v="-2036.08143"/>
    <n v="-2016.55043"/>
    <n v="-1996.86862"/>
    <n v="-1977.65589"/>
    <x v="18"/>
    <x v="17"/>
    <x v="17"/>
    <x v="16"/>
    <x v="16"/>
    <x v="16"/>
    <x v="17"/>
    <x v="17"/>
    <x v="18"/>
    <x v="16"/>
    <x v="16"/>
    <x v="17"/>
    <x v="12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9888.7474199997"/>
    <n v="1592786.4216799999"/>
    <n v="-432897.67426"/>
  </r>
  <r>
    <n v="26460"/>
    <s v="Quebecor Inc."/>
    <n v="1305"/>
    <x v="0"/>
    <x v="0"/>
    <s v="Enron North America Corp."/>
    <x v="1"/>
    <n v="-14970.794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.794099999999"/>
    <n v="0"/>
    <n v="-14970.794099999999"/>
  </r>
  <r>
    <n v="49262"/>
    <s v="Questar Energy Trading Company"/>
    <n v="1305"/>
    <x v="0"/>
    <x v="3"/>
    <s v="Enron North America Corp."/>
    <x v="1"/>
    <n v="0"/>
    <n v="0"/>
    <n v="0"/>
    <n v="0"/>
    <n v="0"/>
    <n v="0"/>
    <n v="0"/>
    <n v="0"/>
    <n v="0"/>
    <n v="0"/>
    <n v="0"/>
    <n v="0"/>
    <n v="0"/>
    <n v="8456.9673000000003"/>
    <n v="14544.000899999999"/>
    <n v="25511.052500000002"/>
    <n v="50886.235999999997"/>
    <n v="52433.3079"/>
    <n v="48430.5533"/>
    <n v="46780.868300000002"/>
    <n v="43526.709199999998"/>
    <n v="41383.825100000002"/>
    <n v="40156.092100000002"/>
    <n v="6623.9297999999999"/>
    <n v="-6471.116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262.42589999997"/>
    <n v="378733.54239999998"/>
    <n v="-6471.1165000000001"/>
  </r>
  <r>
    <n v="49262"/>
    <s v="Questar Energy Trading Company"/>
    <n v="1305"/>
    <x v="0"/>
    <x v="3"/>
    <s v="Enron North America Corp."/>
    <x v="0"/>
    <n v="-3093.9641000000001"/>
    <n v="-3088.0444000000002"/>
    <n v="-1392.0521000000001"/>
    <n v="769.36609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04.6944999999996"/>
    <n v="769.36609999999996"/>
    <n v="-7574.0605999999998"/>
  </r>
  <r>
    <n v="151263"/>
    <s v="Quiet, LLC "/>
    <n v="26048"/>
    <x v="0"/>
    <x v="9"/>
    <s v="Enron Power Marketing, Inc."/>
    <x v="0"/>
    <n v="0"/>
    <n v="0"/>
    <n v="0"/>
    <n v="0"/>
    <n v="0"/>
    <n v="0"/>
    <n v="0"/>
    <n v="1736.7817"/>
    <n v="-1588.0179000000001"/>
    <n v="1784.097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2.8610999999999"/>
    <n v="3520.8789999999999"/>
    <n v="-1588.0179000000001"/>
  </r>
  <r>
    <n v="97095"/>
    <s v="Qwest Communications Corp."/>
    <n v="77212"/>
    <x v="0"/>
    <x v="3"/>
    <s v="Enron Broadband Services, L.P."/>
    <x v="0"/>
    <n v="-59061.689180000001"/>
    <n v="-58950.50073"/>
    <n v="-58844.400110000002"/>
    <n v="-58751.364609999997"/>
    <n v="-58647.939409999999"/>
    <n v="-58543.538890000003"/>
    <n v="-58436.23388"/>
    <n v="-58328.851999999999"/>
    <n v="-58210.106639999998"/>
    <n v="-58089.423510000001"/>
    <n v="-54911.292430000001"/>
    <n v="-54051.955730000001"/>
    <n v="-53926.988100000002"/>
    <n v="-28664.49892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7418.78414000012"/>
    <n v="0"/>
    <n v="-777418.78414000012"/>
  </r>
  <r>
    <n v="114087"/>
    <s v="Qwest Corporation"/>
    <n v="77212"/>
    <x v="0"/>
    <x v="0"/>
    <s v="Enron Broadband Services, L.P."/>
    <x v="0"/>
    <n v="-12358.1476"/>
    <n v="-12334.882369999999"/>
    <n v="-12312.68173"/>
    <n v="-12293.21487"/>
    <n v="-12271.57401"/>
    <n v="-12249.72911"/>
    <n v="-12227.27648"/>
    <n v="-12204.80775"/>
    <n v="-9036.7454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289.05939999998"/>
    <n v="0"/>
    <n v="-107289.05939999998"/>
  </r>
  <r>
    <n v="73563"/>
    <s v="Q-West Energy Company"/>
    <n v="94055"/>
    <x v="0"/>
    <x v="0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00"/>
    <s v="R J H Trading Limited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70"/>
    <s v="R. Gene Brasel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08"/>
    <s v="R.B. Lowry Resources Ltd."/>
    <n v="11266"/>
    <x v="0"/>
    <x v="0"/>
    <s v="Enron Canada Corp."/>
    <x v="0"/>
    <n v="19.3378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337800000000001"/>
    <n v="19.337800000000001"/>
    <n v="0"/>
  </r>
  <r>
    <n v="82376"/>
    <s v="Raffemet Pte Ltd"/>
    <n v="84135"/>
    <x v="0"/>
    <x v="0"/>
    <s v="Enron Metals Limited"/>
    <x v="1"/>
    <n v="-15477"/>
    <n v="-259337"/>
    <n v="-49514"/>
    <n v="-14121"/>
    <n v="0"/>
    <n v="-24794"/>
    <n v="0"/>
    <n v="-70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265"/>
    <n v="0"/>
    <n v="-370265"/>
  </r>
  <r>
    <n v="29798"/>
    <s v="RAG Coal Sales of America, Inc."/>
    <n v="1305"/>
    <x v="0"/>
    <x v="10"/>
    <s v="Enron North America Corp."/>
    <x v="0"/>
    <n v="5801.182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1.1827000000003"/>
    <n v="5801.1827000000003"/>
    <n v="0"/>
  </r>
  <r>
    <n v="29798"/>
    <s v="RAG Coal Sales of America, Inc.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6"/>
    <s v="Ralaco Ventures"/>
    <n v="94055"/>
    <x v="0"/>
    <x v="0"/>
    <s v="ENA Upstream Company LLC"/>
    <x v="0"/>
    <n v="379.01060000000001"/>
    <n v="378.28539999999998"/>
    <n v="341.05270000000002"/>
    <n v="376.98939999999999"/>
    <n v="364.18119999999999"/>
    <n v="375.6499"/>
    <n v="362.86509999999998"/>
    <n v="374.27280000000002"/>
    <n v="373.515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25.8222000000001"/>
    <n v="3325.8222000000001"/>
    <n v="0"/>
  </r>
  <r>
    <n v="74361"/>
    <s v="Ralph Herch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0933"/>
    <s v="Random House, Inc."/>
    <n v="1305"/>
    <x v="0"/>
    <x v="10"/>
    <s v="Enron North America Corp."/>
    <x v="1"/>
    <n v="72658.230599999995"/>
    <n v="72518.281799999997"/>
    <n v="72381.511100000003"/>
    <n v="72255.381899999993"/>
    <n v="72107.979000000007"/>
    <n v="71709.366999999998"/>
    <n v="71462.017600000006"/>
    <n v="70969.681200000006"/>
    <n v="69231.254100000006"/>
    <n v="66834.643800000005"/>
    <n v="66603.129499999995"/>
    <n v="66056.751399999994"/>
    <n v="65453.618799999997"/>
    <n v="66582.846000000005"/>
    <n v="64871.024100000002"/>
    <n v="64999.630299999997"/>
    <n v="65055.468800000002"/>
    <n v="64695.828699999998"/>
    <n v="64331.329100000003"/>
    <n v="64918.405299999999"/>
    <n v="64453.629699999998"/>
    <n v="63977.835400000004"/>
    <n v="63537.0435"/>
    <n v="65687.616899999994"/>
    <n v="65226.101900000001"/>
    <n v="65016.093099999998"/>
    <n v="64771.125699999997"/>
    <n v="64457.800799999997"/>
    <n v="64030.487300000001"/>
    <n v="63593.4899"/>
    <n v="63155.699099999998"/>
    <n v="62577.46"/>
    <n v="62121.791400000002"/>
    <n v="61466.237399999998"/>
    <n v="60784.222000000002"/>
    <n v="60294.959000000003"/>
    <n v="59825.339099999997"/>
    <n v="59378.243999999999"/>
    <n v="58906.8105"/>
    <n v="58464.773099999999"/>
    <n v="58022.032500000001"/>
    <n v="57568.934999999998"/>
    <n v="57128.319199999998"/>
    <n v="56711.527699999999"/>
    <n v="56257.600100000003"/>
    <n v="55833.617400000003"/>
    <n v="55415.8511"/>
    <n v="55005.711000000003"/>
    <n v="54608.632799999999"/>
    <n v="54042.5141"/>
    <n v="53671.695699999997"/>
    <n v="53307.208700000003"/>
    <n v="52945.359499999999"/>
    <n v="52558.064899999998"/>
    <n v="52190.294600000001"/>
    <n v="51828.629699999998"/>
    <n v="51463.2454"/>
    <n v="51117.164799999999"/>
    <n v="50763.319100000001"/>
    <n v="50419.637499999997"/>
    <n v="50115.373399999997"/>
    <n v="49785.068899999998"/>
    <n v="49493.089699999997"/>
    <n v="49217.322"/>
    <n v="48915.761500000001"/>
    <n v="48627.496700000003"/>
    <n v="48348.13"/>
    <n v="48063.8023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90848.5451999987"/>
    <n v="4090848.5451999987"/>
    <n v="0"/>
  </r>
  <r>
    <n v="80257"/>
    <s v="Rand-Whitney Containerboard, L.P."/>
    <n v="1305"/>
    <x v="0"/>
    <x v="0"/>
    <s v="Enron North America Corp."/>
    <x v="1"/>
    <n v="22377.782800000001"/>
    <n v="16948.536199999999"/>
    <n v="17726.222099999999"/>
    <n v="18306.609799999998"/>
    <n v="18782.2821"/>
    <n v="19079.858700000001"/>
    <n v="19209.331699999999"/>
    <n v="19334.110100000002"/>
    <n v="12583.961499999999"/>
    <n v="6171.2565000000004"/>
    <n v="6150.3820999999998"/>
    <n v="6156.6854999999996"/>
    <n v="6158.9831999999997"/>
    <n v="6155.4883"/>
    <n v="6147.5190000000002"/>
    <n v="-599.24580000000003"/>
    <n v="-688.06410000000005"/>
    <n v="-756.85019999999997"/>
    <n v="-823.28750000000002"/>
    <n v="-8008.5649000000003"/>
    <n v="-8080.0025999999998"/>
    <n v="-7759.3428000000004"/>
    <n v="-8220.6334999999999"/>
    <n v="-8317.2473000000009"/>
    <n v="-8435.4393"/>
    <n v="-16100.975200000001"/>
    <n v="-16192.8233"/>
    <n v="-16311.123799999999"/>
    <n v="-16396.7307"/>
    <n v="-24434.103599999999"/>
    <n v="2058.5686999999998"/>
    <n v="1837.702"/>
    <n v="1721.1397999999999"/>
    <n v="1604.0871999999999"/>
    <n v="1486.8311000000001"/>
    <n v="1367.7076"/>
    <n v="1248.6052999999999"/>
    <n v="1130.8434999999999"/>
    <n v="1011.4912"/>
    <n v="892.32150000000001"/>
    <n v="778.09119999999996"/>
    <n v="655.357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957.322099999961"/>
    <n v="217081.75669999994"/>
    <n v="-141124.43460000001"/>
  </r>
  <r>
    <n v="83552"/>
    <s v="Ransat Marketing Ltd."/>
    <n v="84135"/>
    <x v="0"/>
    <x v="0"/>
    <s v="Enron Metals Limited"/>
    <x v="1"/>
    <n v="-21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602"/>
    <n v="0"/>
    <n v="-21602"/>
  </r>
  <r>
    <n v="99522"/>
    <s v="Rare Reminder Inc."/>
    <n v="1305"/>
    <x v="0"/>
    <x v="0"/>
    <s v="Enron North America Corp."/>
    <x v="0"/>
    <n v="39.9221"/>
    <n v="-258.922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.00049999999999"/>
    <n v="39.9221"/>
    <n v="-258.92259999999999"/>
  </r>
  <r>
    <n v="84569"/>
    <s v="Raufoss Asa"/>
    <n v="84135"/>
    <x v="0"/>
    <x v="0"/>
    <s v="Enron Metals Limited"/>
    <x v="1"/>
    <n v="113678"/>
    <n v="90878"/>
    <n v="90022"/>
    <n v="80712"/>
    <n v="79976"/>
    <n v="99303"/>
    <n v="89060"/>
    <n v="43995"/>
    <n v="30600"/>
    <n v="44185"/>
    <n v="43569"/>
    <n v="39734"/>
    <n v="192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4913"/>
    <n v="864913"/>
    <n v="0"/>
  </r>
  <r>
    <n v="73033"/>
    <s v="Raven Energy Ltd."/>
    <n v="11266"/>
    <x v="0"/>
    <x v="0"/>
    <s v="Enron Canada Corp."/>
    <x v="0"/>
    <n v="6324.0866999999998"/>
    <n v="-955.71479999999997"/>
    <n v="-1125.5835999999999"/>
    <n v="-2702.88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.8993"/>
    <n v="6324.0866999999998"/>
    <n v="-4784.1873999999998"/>
  </r>
  <r>
    <n v="117971"/>
    <s v="Ravinia Metal Group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1"/>
    <s v="Rayonier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5"/>
    <s v="Raznoimport (U.K.) Ltd"/>
    <n v="84135"/>
    <x v="0"/>
    <x v="0"/>
    <s v="Enron Metals Limited"/>
    <x v="1"/>
    <n v="-896373"/>
    <n v="-7322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28647"/>
    <n v="0"/>
    <n v="-1628647"/>
  </r>
  <r>
    <n v="83040"/>
    <s v="Raznoimport Trading (UK) Ltd"/>
    <n v="84135"/>
    <x v="0"/>
    <x v="0"/>
    <s v="Enron Metals Limited"/>
    <x v="1"/>
    <n v="-177894"/>
    <n v="-2118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9755"/>
    <n v="0"/>
    <n v="-389755"/>
  </r>
  <r>
    <n v="83017"/>
    <s v="Recymet S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832"/>
    <s v="Red Deer Co-op Limited"/>
    <n v="92087"/>
    <x v="0"/>
    <x v="0"/>
    <s v="Enron Direct Limited Partnership"/>
    <x v="1"/>
    <n v="0"/>
    <n v="-2375.5235499999999"/>
    <n v="-2141.7959999999998"/>
    <n v="-2366.9498100000001"/>
    <n v="-2282.8929199999998"/>
    <n v="-2357.7892900000002"/>
    <n v="-2277.24352"/>
    <n v="-2348.4653400000002"/>
    <n v="-2343.2285299999999"/>
    <n v="-2263.1266500000002"/>
    <n v="-2336.27601"/>
    <n v="-2252.8301799999999"/>
    <n v="-2321.5310199999999"/>
    <n v="-2315.32996"/>
    <n v="-2085.8975599999999"/>
    <n v="-2302.6327000000001"/>
    <n v="-2218.77655"/>
    <n v="-2289.0487499999999"/>
    <n v="-2207.9337599999999"/>
    <n v="-2274.31466"/>
    <n v="-2266.4376099999999"/>
    <n v="-2186.2658000000001"/>
    <n v="-2254.2241399999998"/>
    <n v="-2171.5761200000002"/>
    <n v="-2235.0101"/>
    <n v="-2227.2274600000001"/>
    <n v="-2076.3870499999998"/>
    <n v="-2210.4223699999998"/>
    <n v="-2127.9551499999998"/>
    <n v="-2193.0410900000002"/>
    <n v="-2113.5409300000001"/>
    <n v="-2175.3982900000001"/>
    <n v="-2165.4694800000002"/>
    <n v="-2087.0466700000002"/>
    <n v="-2150.65416"/>
    <n v="-2069.7740399999998"/>
    <n v="-2129.9592299999999"/>
    <n v="-2121.0672500000001"/>
    <n v="-1908.48359"/>
    <n v="-2103.9145600000002"/>
    <n v="-2024.9666299999999"/>
    <n v="-2085.8731499999999"/>
    <n v="-2009.6016"/>
    <n v="-2068.13625"/>
    <n v="-2057.7905999999998"/>
    <n v="-1982.8030200000001"/>
    <n v="-2042.0600400000001"/>
    <n v="-1964.4997800000001"/>
    <n v="-2019.6386"/>
    <n v="5058.02189"/>
    <n v="4670.0432199999996"/>
    <n v="5387.1138600000004"/>
    <n v="5552.38285"/>
    <n v="5692.3865500000002"/>
    <n v="5395.8814400000001"/>
    <n v="5505.9494999999997"/>
    <n v="5360.3042500000001"/>
    <n v="5200.6261199999999"/>
    <n v="5338.7731599999997"/>
    <n v="4772.9254099999998"/>
    <n v="4701.3091400000003"/>
    <n v="4544.7653799999998"/>
    <n v="4221.3836000000001"/>
    <n v="4893.6244299999998"/>
    <n v="5058.0896400000001"/>
    <n v="5199.6421200000004"/>
    <n v="4939.8065399999996"/>
    <n v="5024.4142099999999"/>
    <n v="4898.7448700000004"/>
    <n v="4778.2218199999998"/>
    <n v="4873.6201000000001"/>
    <n v="4361.5120100000004"/>
    <n v="4287.6806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.411219999987"/>
    <n v="119717.22274000003"/>
    <n v="-104590.81152"/>
  </r>
  <r>
    <n v="57929"/>
    <s v="Red Rock Energy, L.L.C."/>
    <n v="1305"/>
    <x v="0"/>
    <x v="6"/>
    <s v="Enron North America Corp."/>
    <x v="0"/>
    <n v="-206850.03030000001"/>
    <n v="-241822.25539999999"/>
    <n v="-216495.23879999999"/>
    <n v="-217383.41889999999"/>
    <n v="-149719.1581"/>
    <n v="-159307.42079999999"/>
    <n v="-159729.34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51306.8628"/>
    <n v="0"/>
    <n v="-1351306.8628"/>
  </r>
  <r>
    <n v="60100"/>
    <s v="Redan Futures Limited"/>
    <n v="46503"/>
    <x v="0"/>
    <x v="1"/>
    <s v="Enron Capital &amp; Trade Resources International Corp."/>
    <x v="1"/>
    <n v="-24091.185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91.185600000001"/>
    <n v="0"/>
    <n v="-24091.185600000001"/>
  </r>
  <r>
    <n v="102531"/>
    <s v="Redmond BCM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05"/>
    <s v="Refco Investments Services Pte Ltd"/>
    <n v="84135"/>
    <x v="0"/>
    <x v="1"/>
    <s v="Enron Metals Limited"/>
    <x v="1"/>
    <n v="-62581"/>
    <n v="-56534"/>
    <n v="134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772"/>
    <n v="1343"/>
    <n v="-119115"/>
  </r>
  <r>
    <n v="81479"/>
    <s v="Refco Overseas Ltd"/>
    <n v="84135"/>
    <x v="0"/>
    <x v="0"/>
    <s v="Enron Metals Limited"/>
    <x v="1"/>
    <n v="4002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024"/>
    <n v="40024"/>
    <n v="0"/>
  </r>
  <r>
    <n v="131952"/>
    <s v="Regie des installations olympiques"/>
    <n v="11266"/>
    <x v="0"/>
    <x v="0"/>
    <s v="Enron Canada Corp."/>
    <x v="0"/>
    <n v="445.49970000000002"/>
    <n v="-2710.7451999999998"/>
    <n v="-2152.7932000000001"/>
    <n v="-469.6952"/>
    <n v="-2057.7174"/>
    <n v="-2611.3957999999998"/>
    <n v="-3106.9450999999999"/>
    <n v="-3873.8978000000002"/>
    <n v="-4533.2217000000001"/>
    <n v="-4378.3379999999997"/>
    <n v="-5012.7318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461.981599999996"/>
    <n v="445.49970000000002"/>
    <n v="-30907.481299999996"/>
  </r>
  <r>
    <n v="87041"/>
    <s v="Reka Cables Limited"/>
    <n v="84135"/>
    <x v="0"/>
    <x v="1"/>
    <s v="Enron Metals Limited"/>
    <x v="1"/>
    <n v="45504"/>
    <n v="74275"/>
    <n v="80854"/>
    <n v="75301"/>
    <n v="62944"/>
    <n v="49734"/>
    <n v="46984"/>
    <n v="56201"/>
    <n v="54037"/>
    <n v="52319"/>
    <n v="52464"/>
    <n v="47258"/>
    <n v="41765"/>
    <n v="28271"/>
    <n v="27427"/>
    <n v="26696"/>
    <n v="25614"/>
    <n v="25145"/>
    <n v="19874"/>
    <n v="16524"/>
    <n v="16150"/>
    <n v="15774"/>
    <n v="15400"/>
    <n v="15024"/>
    <n v="146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6213"/>
    <n v="986213"/>
    <n v="0"/>
  </r>
  <r>
    <n v="88106"/>
    <s v="Reliance Petroleum Ltd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5"/>
    <s v="Reliant Energy Inc."/>
    <n v="66509"/>
    <x v="0"/>
    <x v="0"/>
    <s v="Enron Financial Energy Trading LLC"/>
    <x v="1"/>
    <n v="0"/>
    <n v="0"/>
    <n v="0"/>
    <n v="0"/>
    <n v="0"/>
    <n v="0"/>
    <n v="0"/>
    <n v="0"/>
    <n v="0"/>
    <n v="0"/>
    <n v="0"/>
    <n v="0"/>
    <n v="0"/>
    <n v="-3520.6970999999999"/>
    <n v="-3511.3568"/>
    <n v="-3502.6837999999998"/>
    <n v="-3492.7602000000002"/>
    <n v="-3482.8539999999998"/>
    <n v="-3472.3431"/>
    <n v="-3461.8492999999999"/>
    <n v="-3450.6424999999999"/>
    <n v="-3439.1516999999999"/>
    <n v="-3427.7743"/>
    <n v="-3415.7586999999999"/>
    <n v="-3403.8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581.742700000003"/>
    <n v="0"/>
    <n v="-41581.742700000003"/>
  </r>
  <r>
    <n v="87043"/>
    <s v="Remetal S.A."/>
    <n v="84135"/>
    <x v="0"/>
    <x v="1"/>
    <s v="Enron Metals Limited"/>
    <x v="1"/>
    <n v="1425"/>
    <n v="19401"/>
    <n v="18138"/>
    <n v="12130"/>
    <n v="3069"/>
    <n v="2533"/>
    <n v="2393"/>
    <n v="2374"/>
    <n v="0"/>
    <n v="0"/>
    <n v="0"/>
    <n v="0"/>
    <n v="30318"/>
    <n v="0"/>
    <n v="26381"/>
    <n v="0"/>
    <n v="22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637"/>
    <n v="140637"/>
    <n v="0"/>
  </r>
  <r>
    <n v="82795"/>
    <s v="Remi Claeys Aluminium"/>
    <n v="84135"/>
    <x v="0"/>
    <x v="0"/>
    <s v="Enron Metals Limited"/>
    <x v="1"/>
    <n v="36260"/>
    <n v="0"/>
    <n v="0"/>
    <n v="21001"/>
    <n v="6286"/>
    <n v="6147"/>
    <n v="6006"/>
    <n v="5868"/>
    <n v="5726"/>
    <n v="5605"/>
    <n v="5492"/>
    <n v="5380"/>
    <n v="5267"/>
    <n v="5166"/>
    <n v="5067"/>
    <n v="4966"/>
    <n v="4873"/>
    <n v="4783"/>
    <n v="4692"/>
    <n v="4606"/>
    <n v="4522"/>
    <n v="4445"/>
    <n v="4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543"/>
    <n v="156543"/>
    <n v="0"/>
  </r>
  <r>
    <n v="103652"/>
    <s v="Reminde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626"/>
    <s v="Remington Coal Company"/>
    <n v="1305"/>
    <x v="0"/>
    <x v="6"/>
    <s v="Enron North America Corp."/>
    <x v="0"/>
    <n v="177274.68119999999"/>
    <n v="95325.152199999997"/>
    <n v="95150.940600000002"/>
    <n v="94998.549199999994"/>
    <n v="92441.221600000004"/>
    <n v="92276.483900000007"/>
    <n v="92107.162800000006"/>
    <n v="84810.821100000001"/>
    <n v="84639.137700000007"/>
    <n v="84464.632599999997"/>
    <n v="81926.781300000002"/>
    <n v="81737.952499999999"/>
    <n v="81550.5565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8704.0732999998"/>
    <n v="1238704.0732999998"/>
    <n v="0"/>
  </r>
  <r>
    <n v="96072"/>
    <s v="Renaissance Reinsurance, Ltd."/>
    <n v="1305"/>
    <x v="0"/>
    <x v="11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12"/>
    <s v="Repsol YPF Trading Y Transporte"/>
    <n v="27625"/>
    <x v="0"/>
    <x v="0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1101"/>
    <s v="Republic Airways Holdings, Inc."/>
    <n v="1305"/>
    <x v="0"/>
    <x v="0"/>
    <s v="Enron North America Corp."/>
    <x v="1"/>
    <n v="11325.711300000001"/>
    <n v="18312.861000000001"/>
    <n v="16682.219499999999"/>
    <n v="15256.584999999999"/>
    <n v="14473.5347"/>
    <n v="14120.552299999999"/>
    <n v="12887.515799999999"/>
    <n v="13701.221299999999"/>
    <n v="13286.3755"/>
    <n v="13061.922200000001"/>
    <n v="14747.343500000001"/>
    <n v="14073.4638"/>
    <n v="4329.057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258.36349999998"/>
    <n v="176258.36349999998"/>
    <n v="0"/>
  </r>
  <r>
    <n v="73881"/>
    <s v="Republic Drilling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5070"/>
    <s v="Resource Energy Marketing Ltd."/>
    <n v="5375"/>
    <x v="0"/>
    <x v="1"/>
    <s v="Enron Gas Liquids, Inc."/>
    <x v="0"/>
    <n v="28294.98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94.9863"/>
    <n v="28294.9863"/>
    <n v="0"/>
  </r>
  <r>
    <n v="139888"/>
    <s v="Resource Management Compani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609"/>
    <s v="Rete Gas Italia Spa"/>
    <n v="58294"/>
    <x v="0"/>
    <x v="0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96"/>
    <s v="Retex Inc."/>
    <n v="1305"/>
    <x v="0"/>
    <x v="5"/>
    <s v="Enron North America Corp."/>
    <x v="0"/>
    <n v="-77.349100000000007"/>
    <n v="-77.201099999999997"/>
    <n v="-69.602599999999995"/>
    <n v="-76.936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.08940000000001"/>
    <n v="0"/>
    <n v="-301.08940000000001"/>
  </r>
  <r>
    <n v="11532"/>
    <s v="Rexam Beverage Can Company"/>
    <n v="80550"/>
    <x v="0"/>
    <x v="5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11"/>
    <s v="Rexam Beverage Can Services Ltd"/>
    <n v="84135"/>
    <x v="0"/>
    <x v="3"/>
    <s v="Enron Metals Limited"/>
    <x v="1"/>
    <n v="563402"/>
    <n v="858297"/>
    <n v="1308700"/>
    <n v="1297047"/>
    <n v="1233319"/>
    <n v="951939"/>
    <n v="1195197"/>
    <n v="1139421"/>
    <n v="1100936"/>
    <n v="866274"/>
    <n v="823400"/>
    <n v="797439"/>
    <n v="787383"/>
    <n v="646971"/>
    <n v="495825"/>
    <n v="484572"/>
    <n v="472785"/>
    <n v="460940"/>
    <n v="450170"/>
    <n v="438786"/>
    <n v="356044"/>
    <n v="347666"/>
    <n v="339176"/>
    <n v="331056"/>
    <n v="323647"/>
    <n v="1972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7610"/>
    <n v="18267610"/>
    <n v="0"/>
  </r>
  <r>
    <n v="83553"/>
    <s v="Reyes Mendy Ltda."/>
    <n v="84135"/>
    <x v="0"/>
    <x v="0"/>
    <s v="Enron Metals Limited"/>
    <x v="1"/>
    <n v="1173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309"/>
    <n v="117309"/>
    <n v="0"/>
  </r>
  <r>
    <n v="94133"/>
    <s v="RFM Printing, Inc."/>
    <n v="1305"/>
    <x v="0"/>
    <x v="0"/>
    <s v="Enron North America Corp."/>
    <x v="0"/>
    <n v="2904.3377999999998"/>
    <n v="2599.0862000000002"/>
    <n v="2594.2654000000002"/>
    <n v="2590.18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87.8706"/>
    <n v="10687.8706"/>
    <n v="0"/>
  </r>
  <r>
    <n v="91288"/>
    <s v="Rheinbraun Brennstoff GMBH"/>
    <n v="70914"/>
    <x v="0"/>
    <x v="5"/>
    <s v="Enron Coal Services Limited"/>
    <x v="0"/>
    <n v="158939.9302"/>
    <n v="140767.50940000001"/>
    <n v="140510.249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0217.68920000002"/>
    <n v="440217.68920000002"/>
    <n v="0"/>
  </r>
  <r>
    <n v="102718"/>
    <s v="Rhodia Energy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-50584.473590000001"/>
    <n v="-68269.558730000004"/>
    <n v="-25078.342489999999"/>
    <n v="36822.47724"/>
    <n v="64372.486190000003"/>
    <n v="72784.124519999998"/>
    <n v="70534.70736"/>
    <n v="72583.991349999997"/>
    <n v="25589.40596"/>
    <n v="-7416.1187200000004"/>
    <n v="-57632.383529999999"/>
    <n v="-60701.772770000003"/>
    <n v="9521.536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526.079370000007"/>
    <n v="352208.7292"/>
    <n v="-269682.64983000001"/>
  </r>
  <r>
    <n v="33628"/>
    <s v="Rhodia Inc."/>
    <n v="1305"/>
    <x v="0"/>
    <x v="10"/>
    <s v="Enron North America Corp."/>
    <x v="0"/>
    <n v="267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730"/>
    <n v="26730"/>
    <n v="0"/>
  </r>
  <r>
    <n v="84065"/>
    <s v="RHS Rohstoff Handel GmbH Stuttgart"/>
    <n v="84135"/>
    <x v="0"/>
    <x v="4"/>
    <s v="Enron Metals Limited"/>
    <x v="1"/>
    <n v="0"/>
    <n v="0"/>
    <n v="0"/>
    <n v="0"/>
    <n v="0"/>
    <n v="0"/>
    <n v="0"/>
    <n v="0"/>
    <n v="5136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67"/>
    <n v="5867"/>
    <n v="0"/>
  </r>
  <r>
    <n v="87042"/>
    <s v="Ricco Metal Company Limited"/>
    <n v="84135"/>
    <x v="0"/>
    <x v="0"/>
    <s v="Enron Metals Limited"/>
    <x v="1"/>
    <n v="87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975"/>
    <n v="87975"/>
    <n v="0"/>
  </r>
  <r>
    <n v="73572"/>
    <s v="Riceland Petroleum Company"/>
    <n v="94055"/>
    <x v="0"/>
    <x v="4"/>
    <s v="ENA Upstream Company LLC"/>
    <x v="0"/>
    <n v="703.8768"/>
    <n v="702.53009999999995"/>
    <n v="633.38369999999998"/>
    <n v="700.12310000000002"/>
    <n v="676.3365"/>
    <n v="697.63549999999998"/>
    <n v="673.89239999999995"/>
    <n v="695.07799999999997"/>
    <n v="693.67100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76.5270999999993"/>
    <n v="6176.5270999999993"/>
    <n v="0"/>
  </r>
  <r>
    <n v="73987"/>
    <s v="Richard &amp; Carol Pultorak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205"/>
    <s v="Ricter Web Printing Limited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38"/>
    <s v="Rig Telephones, Inc."/>
    <n v="77212"/>
    <x v="0"/>
    <x v="7"/>
    <s v="Enron Broadband Services, L.P."/>
    <x v="0"/>
    <n v="19547.709770000001"/>
    <n v="20910.739949999999"/>
    <n v="21961.275570000002"/>
    <n v="22210.512630000001"/>
    <n v="22171.413479999999"/>
    <n v="22697.854220000001"/>
    <n v="22938.686750000001"/>
    <n v="22896.53484"/>
    <n v="23131.265009999999"/>
    <n v="23925.586810000001"/>
    <n v="24636.509480000001"/>
    <n v="25059.272799999999"/>
    <n v="25740.94874"/>
    <n v="26909.71802"/>
    <n v="26837.621459999998"/>
    <n v="27468.540700000001"/>
    <n v="28073.830460000001"/>
    <n v="28430.116580000002"/>
    <n v="28146.75461"/>
    <n v="28817.450939999999"/>
    <n v="29097.029399999999"/>
    <n v="29369.524740000001"/>
    <n v="30002.90439"/>
    <n v="30257.965629999999"/>
    <n v="30509.457549999999"/>
    <n v="30494.973180000001"/>
    <n v="30427.890490000002"/>
    <n v="30365.81004"/>
    <n v="30738.838210000002"/>
    <n v="30864.85197"/>
    <n v="30981.568360000001"/>
    <n v="30951.064040000001"/>
    <n v="30869.93046"/>
    <n v="30786.56133"/>
    <n v="30751.661520000001"/>
    <n v="30666.82343"/>
    <n v="30584.229309999999"/>
    <n v="30451.956010000002"/>
    <n v="30318.910950000001"/>
    <n v="30197.45392"/>
    <n v="30064.40684"/>
    <n v="29936.883979999999"/>
    <n v="29803.9156"/>
    <n v="29675.591649999998"/>
    <n v="29543.353159999999"/>
    <n v="29410.070800000001"/>
    <n v="29281.067609999998"/>
    <n v="29148.9238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065.9612399999"/>
    <n v="1338065.9612399999"/>
    <n v="0"/>
  </r>
  <r>
    <n v="73741"/>
    <s v="Riley-Scott Gas Co"/>
    <n v="1305"/>
    <x v="0"/>
    <x v="0"/>
    <s v="Enron North America Corp."/>
    <x v="0"/>
    <n v="-6300.2097999999996"/>
    <n v="-5421.5110000000004"/>
    <n v="-5448.89"/>
    <n v="-5998.5739999999996"/>
    <n v="-6780.7069000000001"/>
    <n v="-6711.7442000000001"/>
    <n v="-6459.9867999999997"/>
    <n v="-6127.8240999999998"/>
    <n v="-5918.7031999999999"/>
    <n v="-6029.1941999999999"/>
    <n v="-5869.655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067"/>
    <n v="0"/>
    <n v="-67067"/>
  </r>
  <r>
    <n v="97825"/>
    <s v="Rimbey Co-op Association Ltd"/>
    <n v="92087"/>
    <x v="0"/>
    <x v="0"/>
    <s v="Enron Direct Limited Partnership"/>
    <x v="1"/>
    <n v="0"/>
    <n v="-627.94806000000005"/>
    <n v="-566.16435999999999"/>
    <n v="-625.68169999999998"/>
    <n v="-603.46200999999996"/>
    <n v="-623.26021000000003"/>
    <n v="-601.96862999999996"/>
    <n v="-620.79549999999995"/>
    <n v="-619.41120999999998"/>
    <n v="-598.23699999999997"/>
    <n v="-617.57335999999998"/>
    <n v="-595.51522"/>
    <n v="-613.67568000000006"/>
    <n v="-612.03644999999995"/>
    <n v="-551.38806"/>
    <n v="-608.68007"/>
    <n v="-586.51346000000001"/>
    <n v="-605.08927000000006"/>
    <n v="-583.64725999999996"/>
    <n v="-601.19447000000002"/>
    <n v="-599.11222999999995"/>
    <n v="-577.91950999999995"/>
    <n v="-595.88369999999998"/>
    <n v="-574.03644999999995"/>
    <n v="-590.80466000000001"/>
    <n v="-588.74731999999995"/>
    <n v="-548.87404000000004"/>
    <n v="-584.30507"/>
    <n v="-562.50567000000001"/>
    <n v="-579.71050000000002"/>
    <n v="-558.69538"/>
    <n v="-575.04678999999999"/>
    <n v="-572.42218000000003"/>
    <n v="-551.69179999999994"/>
    <n v="-568.50591999999995"/>
    <n v="-547.12595999999996"/>
    <n v="-563.03538000000003"/>
    <n v="-560.68484000000001"/>
    <n v="-504.49036999999998"/>
    <n v="-556.15067999999997"/>
    <n v="-535.28153999999995"/>
    <n v="-551.38158999999996"/>
    <n v="-531.21993999999995"/>
    <n v="-546.69304999999997"/>
    <n v="-543.95827999999995"/>
    <n v="-524.13599999999997"/>
    <n v="-539.80001000000004"/>
    <n v="-519.29765999999995"/>
    <n v="-533.87310000000002"/>
    <n v="1337.04216"/>
    <n v="1234.48353"/>
    <n v="1424.03469"/>
    <n v="1467.7220400000001"/>
    <n v="1504.7307599999999"/>
    <n v="1426.3523"/>
    <n v="1455.44778"/>
    <n v="1416.9478099999999"/>
    <n v="1374.73828"/>
    <n v="1411.2562600000001"/>
    <n v="1261.6795099999999"/>
    <n v="1242.74838"/>
    <n v="1201.3674799999999"/>
    <n v="1115.88445"/>
    <n v="1293.5852199999999"/>
    <n v="1337.0600999999999"/>
    <n v="1374.4782"/>
    <n v="1305.79305"/>
    <n v="1328.1582699999999"/>
    <n v="1294.93877"/>
    <n v="1263.07961"/>
    <n v="1288.2972199999999"/>
    <n v="1152.9260999999999"/>
    <n v="1133.409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98.5298199999907"/>
    <n v="31646.161420000004"/>
    <n v="-27647.631600000008"/>
  </r>
  <r>
    <n v="99922"/>
    <s v="Rimrock Resort Hotel Corporation"/>
    <n v="100260"/>
    <x v="0"/>
    <x v="0"/>
    <s v="Enron Direct Canada Corp."/>
    <x v="0"/>
    <n v="9580.3140000000003"/>
    <n v="13390.2839"/>
    <n v="8146.5158000000001"/>
    <n v="8758.6679999999997"/>
    <n v="8420.4323999999997"/>
    <n v="9385.5707999999995"/>
    <n v="6806.3831"/>
    <n v="9681.9415000000008"/>
    <n v="4578.2381999999998"/>
    <n v="6863.4427999999998"/>
    <n v="7702.1301000000003"/>
    <n v="6461.2992000000004"/>
    <n v="6484.8681999999999"/>
    <n v="8785.6610000000001"/>
    <n v="5693.7795999999998"/>
    <n v="6313.6273000000001"/>
    <n v="6354.0825000000004"/>
    <n v="7186.4300999999996"/>
    <n v="5217.3185000000003"/>
    <n v="7394.2943999999998"/>
    <n v="3483.3123000000001"/>
    <n v="5188.3598000000002"/>
    <n v="5795.2893999999997"/>
    <n v="4815.4570999999996"/>
    <n v="4801.3319000000001"/>
    <n v="6858.6391000000003"/>
    <n v="4530.3527000000004"/>
    <n v="5263.6068999999998"/>
    <n v="5559.0834999999997"/>
    <n v="6257.9114"/>
    <n v="4485.290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243.91560000001"/>
    <n v="210243.91560000001"/>
    <n v="0"/>
  </r>
  <r>
    <n v="58778"/>
    <s v="Ringeriks Kraft AS"/>
    <n v="46503"/>
    <x v="0"/>
    <x v="10"/>
    <s v="Enron Capital &amp; Trade Resources International Corp."/>
    <x v="1"/>
    <n v="113893.14432000001"/>
    <n v="100041.91479"/>
    <n v="92267.332689999996"/>
    <n v="65073.556729999997"/>
    <n v="62648.412649999998"/>
    <n v="26752.547900000001"/>
    <n v="-6481.1300799999999"/>
    <n v="-35230.105320000002"/>
    <n v="22435.720109999998"/>
    <n v="71412.269090000002"/>
    <n v="78081.64761"/>
    <n v="90873.783299999996"/>
    <n v="124625.92865"/>
    <n v="87431.166150000005"/>
    <n v="88815.350919999997"/>
    <n v="103900.95286"/>
    <n v="60241.300499999998"/>
    <n v="10647.57055"/>
    <n v="-10061.310219999999"/>
    <n v="-1515.82293"/>
    <n v="14936.636469999999"/>
    <n v="42214.676870000003"/>
    <n v="73937.785820000005"/>
    <n v="83705.807159999997"/>
    <n v="106095.92056"/>
    <n v="61136.949110000001"/>
    <n v="62959.80575"/>
    <n v="71549.424150000006"/>
    <n v="38089.346219999999"/>
    <n v="2363.5102000000002"/>
    <n v="-12516.30884"/>
    <n v="-5885.4060399999998"/>
    <n v="14235.170410000001"/>
    <n v="26830.47825"/>
    <n v="45273.762360000001"/>
    <n v="69507.001850000001"/>
    <n v="60648.382149999998"/>
    <n v="93990.720449999993"/>
    <n v="76106.176760000002"/>
    <n v="65440.925439999999"/>
    <n v="40234.678590000003"/>
    <n v="-823.83412999999996"/>
    <n v="-15264.35555"/>
    <n v="-5063.6081899999999"/>
    <n v="14251.172479999999"/>
    <n v="28225.802670000001"/>
    <n v="70050.537349999999"/>
    <n v="70470.062449999998"/>
    <n v="77967.298989999996"/>
    <n v="103422.15852"/>
    <n v="83586.24295"/>
    <n v="73110.491810000007"/>
    <n v="48451.239249999999"/>
    <n v="10548.617399999999"/>
    <n v="-5882.8437700000004"/>
    <n v="7478.2946000000002"/>
    <n v="21684.596570000002"/>
    <n v="36495.223400000003"/>
    <n v="79566.330159999998"/>
    <n v="77705.419890000005"/>
    <n v="84987.0674"/>
    <n v="111799.17349"/>
    <n v="90213.991439999998"/>
    <n v="79921.7209"/>
    <n v="63469.726000000002"/>
    <n v="13184.035260000001"/>
    <n v="2651.1130800000001"/>
    <n v="17738.992979999999"/>
    <n v="29473.922180000001"/>
    <n v="43887.126819999998"/>
    <n v="87937.482910000006"/>
    <n v="84000.370620000002"/>
    <n v="114204.45501000001"/>
    <n v="95688.519239999994"/>
    <n v="95774.016430000003"/>
    <n v="103889.79014"/>
    <n v="53367.365339999997"/>
    <n v="20570.82935"/>
    <n v="13841.710419999999"/>
    <n v="23270.664359999999"/>
    <n v="36329.490619999997"/>
    <n v="67341.300990000003"/>
    <n v="78123.166329999993"/>
    <n v="89351.638519999993"/>
    <n v="120141.16327"/>
    <n v="98844.280610000002"/>
    <n v="98875.052060000002"/>
    <n v="108193.38393"/>
    <n v="57723.11578"/>
    <n v="25948.114689999999"/>
    <n v="20902.259259999999"/>
    <n v="28482.230510000001"/>
    <n v="52964.593309999997"/>
    <n v="60591.753490000003"/>
    <n v="81383.441919999997"/>
    <n v="116135.49649"/>
    <n v="89948.4772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839.5532200001"/>
    <n v="5512564.2782900007"/>
    <n v="-98724.725070000015"/>
  </r>
  <r>
    <n v="58778"/>
    <s v="Ringeriks Kraft AS"/>
    <n v="46503"/>
    <x v="0"/>
    <x v="10"/>
    <s v="Enron Capital &amp; Trade Resources International Corp."/>
    <x v="0"/>
    <n v="-83674.673699999999"/>
    <n v="-19219.658650000001"/>
    <n v="-13898.319799999999"/>
    <n v="4842.8526000000002"/>
    <n v="15113.610640000001"/>
    <n v="15082.80982"/>
    <n v="16037.17684"/>
    <n v="17588.738549999998"/>
    <n v="8452.4210500000008"/>
    <n v="4314.4890100000002"/>
    <n v="1084.8594399999999"/>
    <n v="1675.7092399999999"/>
    <n v="-807.88126"/>
    <n v="-901.44725000000005"/>
    <n v="-1309.5909300000001"/>
    <n v="269.79541999999998"/>
    <n v="2693.3020999999999"/>
    <n v="4429.2939399999996"/>
    <n v="5223.6740799999998"/>
    <n v="2965.00171"/>
    <n v="2964.9038700000001"/>
    <n v="3544.1975200000002"/>
    <n v="1932.4263000000001"/>
    <n v="822.70090000000005"/>
    <n v="-66.256640000000004"/>
    <n v="-202.48439999999999"/>
    <n v="-404.27832000000001"/>
    <n v="543.19731999999999"/>
    <n v="2079.4808499999999"/>
    <n v="3691.1991499999999"/>
    <n v="830.48668999999995"/>
    <n v="585.40621999999996"/>
    <n v="742.68436999999994"/>
    <n v="46.958489999999998"/>
    <n v="13.80223"/>
    <n v="-3.6592199999999999"/>
    <n v="-5.1085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22.1803199999963"/>
    <n v="117571.17835000003"/>
    <n v="-120493.35867"/>
  </r>
  <r>
    <n v="68562"/>
    <s v="Ringsjo Energi AB"/>
    <n v="46503"/>
    <x v="0"/>
    <x v="5"/>
    <s v="Enron Capital &amp; Trade Resources International Corp."/>
    <x v="1"/>
    <n v="175.67674"/>
    <n v="-7488.0451199999998"/>
    <n v="-3278.4026600000002"/>
    <n v="10663.372450000001"/>
    <n v="18262.636910000001"/>
    <n v="0"/>
    <n v="0"/>
    <n v="0"/>
    <n v="0"/>
    <n v="0"/>
    <n v="0"/>
    <n v="0"/>
    <n v="-3440.1796300000001"/>
    <n v="-20787.75792"/>
    <n v="-21123.698049999999"/>
    <n v="-23818.610339999999"/>
    <n v="-13788.265299999999"/>
    <n v="-7322.6194599999999"/>
    <n v="-4921.7271600000004"/>
    <n v="-6021.8576800000001"/>
    <n v="-9440.5094000000008"/>
    <n v="-14854.109570000001"/>
    <n v="-14928.07994"/>
    <n v="-17542.751469999999"/>
    <n v="-21012.483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0667.41126999998"/>
    <n v="29101.686100000003"/>
    <n v="-189769.09736999997"/>
  </r>
  <r>
    <n v="72969"/>
    <s v="Ringsjo Energi Forsaljnings AB"/>
    <n v="46503"/>
    <x v="0"/>
    <x v="0"/>
    <s v="Enron Capital &amp; Trade Resources International Corp."/>
    <x v="1"/>
    <n v="-153623.77739"/>
    <n v="-108823.11848"/>
    <n v="-95965.400370000003"/>
    <n v="-53747.532050000002"/>
    <n v="-43767.006789999999"/>
    <n v="-32340.083350000001"/>
    <n v="-18888.071609999999"/>
    <n v="-12573.26388"/>
    <n v="-30454.02994"/>
    <n v="-58837.835830000004"/>
    <n v="-69300.393989999997"/>
    <n v="-77205.706510000004"/>
    <n v="-94393.897349999999"/>
    <n v="-21203.134160000001"/>
    <n v="-21537.79163"/>
    <n v="-24333.695469999999"/>
    <n v="-14199.248439999999"/>
    <n v="-7732.1988600000004"/>
    <n v="-5431.8311899999999"/>
    <n v="-6428.2999200000004"/>
    <n v="-9845.5357600000007"/>
    <n v="-15358.47251"/>
    <n v="-15330.49675"/>
    <n v="-17943.14228"/>
    <n v="-21454.07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0718.0432800002"/>
    <n v="0"/>
    <n v="-1030718.0432800002"/>
  </r>
  <r>
    <n v="72969"/>
    <s v="Ringsjo Energi Forsaljnings AB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484"/>
    <s v="Rising Star Energy, L.L.C."/>
    <n v="1305"/>
    <x v="0"/>
    <x v="0"/>
    <s v="Enron North America Corp."/>
    <x v="1"/>
    <n v="-29002.9205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332.901700000002"/>
    <n v="0"/>
    <n v="-75332.901700000002"/>
  </r>
  <r>
    <n v="83196"/>
    <s v="RITCHEY METALS CO., INC."/>
    <n v="80550"/>
    <x v="0"/>
    <x v="1"/>
    <s v="Enron Metals &amp; Commodity Limited"/>
    <x v="0"/>
    <n v="186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654"/>
    <n v="18654"/>
    <n v="0"/>
  </r>
  <r>
    <n v="50387"/>
    <s v="Ritchie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645"/>
    <s v="River Trading Company, LLC"/>
    <n v="1305"/>
    <x v="0"/>
    <x v="1"/>
    <s v="Enron North America Corp."/>
    <x v="0"/>
    <n v="-179836.6635"/>
    <n v="-90711.305300000007"/>
    <n v="-90545.525699999998"/>
    <n v="-90400.510200000004"/>
    <n v="-92160.133400000006"/>
    <n v="-91995.896599999993"/>
    <n v="-91827.090500000006"/>
    <n v="-93568.193199999994"/>
    <n v="-93378.782200000001"/>
    <n v="-93186.258100000006"/>
    <n v="-94889.0861"/>
    <n v="-94670.381099999999"/>
    <n v="-94453.335900000005"/>
    <n v="-52761.828099999999"/>
    <n v="-52621.851999999999"/>
    <n v="-52491.877800000002"/>
    <n v="-52343.160799999998"/>
    <n v="-52194.703600000001"/>
    <n v="-52037.185799999999"/>
    <n v="-51879.923600000002"/>
    <n v="-51711.976300000002"/>
    <n v="-51539.773000000001"/>
    <n v="-51369.269899999999"/>
    <n v="-51189.201099999998"/>
    <n v="-51011.0533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4774.9672000001"/>
    <n v="0"/>
    <n v="-1914774.9672000001"/>
  </r>
  <r>
    <n v="2721"/>
    <s v="Riverside Pipeline Company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171"/>
    <s v="Riverside Products &amp; Services, LLC"/>
    <n v="94055"/>
    <x v="0"/>
    <x v="4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14"/>
    <s v="Riviana Foods Inc."/>
    <n v="1305"/>
    <x v="0"/>
    <x v="10"/>
    <s v="Enron North America Corp."/>
    <x v="1"/>
    <n v="5988.3176000000003"/>
    <n v="5976.8602000000001"/>
    <n v="5965.9372000000003"/>
    <n v="5956.3823000000002"/>
    <n v="2972.9074999999998"/>
    <n v="1483.8047999999999"/>
    <n v="0"/>
    <n v="-1478.3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65.844500000003"/>
    <n v="28344.209600000002"/>
    <n v="-1478.3651"/>
  </r>
  <r>
    <n v="83907"/>
    <s v="RM Easdale &amp; Co Lt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670"/>
    <s v="RMB Australia Limited"/>
    <n v="62390"/>
    <x v="0"/>
    <x v="7"/>
    <s v="Enron Australia Finance Pty Limited"/>
    <x v="1"/>
    <n v="52571.161110000001"/>
    <n v="42635.158600000002"/>
    <n v="46582.992700000003"/>
    <n v="30136.877690000001"/>
    <n v="7320.8038699999997"/>
    <n v="7297.3415199999999"/>
    <n v="24307.432079999999"/>
    <n v="11421.185750000001"/>
    <n v="11438.25144"/>
    <n v="9097.4093099999991"/>
    <n v="8520.0748500000009"/>
    <n v="5995.4716699999999"/>
    <n v="5017.7636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2341.92423"/>
    <n v="262341.92423"/>
    <n v="0"/>
  </r>
  <r>
    <n v="82460"/>
    <s v="RMM Metallhandel GbmH"/>
    <n v="84135"/>
    <x v="0"/>
    <x v="0"/>
    <s v="Enron Metals Limited"/>
    <x v="1"/>
    <n v="27744"/>
    <n v="11580"/>
    <n v="6750"/>
    <n v="6250"/>
    <n v="5700"/>
    <n v="5150"/>
    <n v="4600"/>
    <n v="5502"/>
    <n v="3450"/>
    <n v="2950"/>
    <n v="2575"/>
    <n v="2200"/>
    <n v="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01"/>
    <n v="86301"/>
    <n v="0"/>
  </r>
  <r>
    <n v="82465"/>
    <s v="RMT Metals Ltd.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8984"/>
    <s v="Road King Travel Centre Inc."/>
    <n v="11266"/>
    <x v="0"/>
    <x v="0"/>
    <s v="Enron Canada Corp."/>
    <x v="1"/>
    <n v="1160.2755199999999"/>
    <n v="1125.508"/>
    <n v="902.64444000000003"/>
    <n v="1102.9362599999999"/>
    <n v="1189.51352"/>
    <n v="1116.7551000000001"/>
    <n v="1222.7057299999999"/>
    <n v="1886.88652"/>
    <n v="1722.47306"/>
    <n v="1722.3125299999999"/>
    <n v="1461.5433800000001"/>
    <n v="1164.16668"/>
    <n v="893.74117000000001"/>
    <n v="1685.5253700000001"/>
    <n v="1439.6887899999999"/>
    <n v="1613.1514299999999"/>
    <n v="1590.93777"/>
    <n v="1509.7902300000001"/>
    <n v="1671.3687299999999"/>
    <n v="1798.1539399999999"/>
    <n v="1668.01342"/>
    <n v="1620.14886"/>
    <n v="1617.45279"/>
    <n v="1424.05934"/>
    <n v="1189.19535"/>
    <n v="1558.8752300000001"/>
    <n v="1338.29503"/>
    <n v="1509.36698"/>
    <n v="1534.9231500000001"/>
    <n v="1460.93118"/>
    <n v="0"/>
    <n v="1709.11474"/>
    <n v="1578.3216199999999"/>
    <n v="1337.60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526.384480000001"/>
    <n v="47526.384480000001"/>
    <n v="0"/>
  </r>
  <r>
    <n v="138984"/>
    <s v="Road King Travel Centre Inc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586.157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6.15771"/>
    <n v="1586.15771"/>
    <n v="0"/>
  </r>
  <r>
    <n v="138984"/>
    <s v="Road King Travel Centre Inc."/>
    <n v="100260"/>
    <x v="0"/>
    <x v="0"/>
    <s v="Enron Direct Canada Corp."/>
    <x v="0"/>
    <n v="654.08190000000002"/>
    <n v="588.68539999999996"/>
    <n v="477.6379"/>
    <n v="621.00229999999999"/>
    <n v="556.21249999999998"/>
    <n v="333.40460000000002"/>
    <n v="247.9417"/>
    <n v="150.31829999999999"/>
    <n v="138.91890000000001"/>
    <n v="224.8586"/>
    <n v="359.6404"/>
    <n v="178.12530000000001"/>
    <n v="-59.571100000000001"/>
    <n v="-269.70769999999999"/>
    <n v="-107.6019"/>
    <n v="20.146599999999999"/>
    <n v="148.9188"/>
    <n v="93.797700000000006"/>
    <n v="62.756700000000002"/>
    <n v="30.398299999999999"/>
    <n v="19.7651"/>
    <n v="28.425000000000001"/>
    <n v="24.630199999999999"/>
    <n v="-220.0694"/>
    <n v="-410.42869999999999"/>
    <n v="-575.577"/>
    <n v="-345.06779999999998"/>
    <n v="-192.64709999999999"/>
    <n v="27.488600000000002"/>
    <n v="14.418799999999999"/>
    <n v="-5.6858000000000004"/>
    <n v="-17.084299999999999"/>
    <n v="-28.6386"/>
    <n v="-43.593600000000002"/>
    <n v="-75.272099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0.6284999999975"/>
    <n v="5001.5735999999988"/>
    <n v="-2350.9451000000008"/>
  </r>
  <r>
    <n v="2724"/>
    <s v="Roanoke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75"/>
    <s v="Roba Metals BV"/>
    <n v="84135"/>
    <x v="0"/>
    <x v="0"/>
    <s v="Enron Metals Limited"/>
    <x v="1"/>
    <n v="34244"/>
    <n v="4224"/>
    <n v="-1579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453"/>
    <n v="38468"/>
    <n v="-157921"/>
  </r>
  <r>
    <n v="73745"/>
    <s v="Robert &amp; Jenkin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46"/>
    <s v="Robert Bosch GmbH"/>
    <n v="84135"/>
    <x v="0"/>
    <x v="8"/>
    <s v="Enron Metals Limited"/>
    <x v="1"/>
    <n v="136610"/>
    <n v="402670"/>
    <n v="397470"/>
    <n v="385120"/>
    <n v="372120"/>
    <n v="359120"/>
    <n v="346120"/>
    <n v="333120"/>
    <n v="320120"/>
    <n v="307770"/>
    <n v="295420"/>
    <n v="283071"/>
    <n v="270721"/>
    <n v="302657"/>
    <n v="293413"/>
    <n v="284169"/>
    <n v="275469"/>
    <n v="266769"/>
    <n v="258069"/>
    <n v="249913"/>
    <n v="241757"/>
    <n v="233600"/>
    <n v="226532"/>
    <n v="219463"/>
    <n v="2118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73113"/>
    <n v="7273113"/>
    <n v="0"/>
  </r>
  <r>
    <n v="73862"/>
    <s v="Robert Hilverd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30"/>
    <s v="Rochester Gas &amp; Electric Corporation"/>
    <n v="1305"/>
    <x v="0"/>
    <x v="3"/>
    <s v="Enron North America Corp."/>
    <x v="1"/>
    <n v="-105979.7493"/>
    <n v="-143792.0969"/>
    <n v="-126802.19379999999"/>
    <n v="65884.613899999997"/>
    <n v="131908.67980000001"/>
    <n v="73829.569099999993"/>
    <n v="-86691.362800000003"/>
    <n v="-558059.60770000005"/>
    <n v="-556821.35750000004"/>
    <n v="93990.516000000003"/>
    <n v="103333.8679"/>
    <n v="89684.3802"/>
    <n v="93911.531900000002"/>
    <n v="0"/>
    <n v="0"/>
    <n v="0"/>
    <n v="0"/>
    <n v="0"/>
    <n v="0"/>
    <n v="79638.018299999996"/>
    <n v="75755.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70209.85389999999"/>
    <n v="807936.51410000003"/>
    <n v="-1578146.3680000002"/>
  </r>
  <r>
    <n v="2730"/>
    <s v="Rochester Gas &amp; Electric Corporation"/>
    <n v="1305"/>
    <x v="0"/>
    <x v="3"/>
    <s v="Enron North America Corp."/>
    <x v="0"/>
    <n v="0"/>
    <n v="-47109.612099999998"/>
    <n v="-47023.516799999998"/>
    <n v="-46948.205099999999"/>
    <n v="-5244.2088999999996"/>
    <n v="-5234.8633"/>
    <n v="-5225.2577000000001"/>
    <n v="5132.8837000000003"/>
    <n v="5122.4931999999999"/>
    <n v="5111.9318999999996"/>
    <n v="46240.247499999998"/>
    <n v="46133.6708"/>
    <n v="46027.902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16.5339999999851"/>
    <n v="153769.1299"/>
    <n v="-156785.66389999999"/>
  </r>
  <r>
    <n v="37372"/>
    <s v="Rock Island Servic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669"/>
    <s v="Rock Valley Publishing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3"/>
    <s v="Rockbestos Company (Inc), The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3701"/>
    <s v="Rock-Tenn Company"/>
    <n v="1305"/>
    <x v="0"/>
    <x v="6"/>
    <s v="Enron North America Corp."/>
    <x v="1"/>
    <n v="97809.1878"/>
    <n v="107583.4835"/>
    <n v="157103.01240000001"/>
    <n v="229320.71770000001"/>
    <n v="181347.35930000001"/>
    <n v="205754.2635"/>
    <n v="207351.4944"/>
    <n v="206971.11850000001"/>
    <n v="206552.14490000001"/>
    <n v="230665.1286"/>
    <n v="230182.55739999999"/>
    <n v="229652.0215"/>
    <n v="229125.5117"/>
    <n v="157556.05799999999"/>
    <n v="157138.065"/>
    <n v="171263.8224"/>
    <n v="170778.60769999999"/>
    <n v="170294.24040000001"/>
    <n v="169780.31140000001"/>
    <n v="169267.2162"/>
    <n v="168719.25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54215.5814000005"/>
    <n v="3854215.5814000005"/>
    <n v="0"/>
  </r>
  <r>
    <n v="33701"/>
    <s v="Rock-Tenn Company"/>
    <n v="1305"/>
    <x v="0"/>
    <x v="6"/>
    <s v="Enron North America Corp."/>
    <x v="0"/>
    <n v="8383.2554"/>
    <n v="6873.000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256.256099999999"/>
    <n v="15256.256099999999"/>
    <n v="0"/>
  </r>
  <r>
    <n v="97822"/>
    <s v="Rocky Mountain House Co-operative Association Ltd"/>
    <n v="92087"/>
    <x v="0"/>
    <x v="0"/>
    <s v="Enron Direct Limited Partnership"/>
    <x v="1"/>
    <n v="0"/>
    <n v="-897.05313000000001"/>
    <n v="-808.79217000000006"/>
    <n v="-893.81551000000002"/>
    <n v="-862.07365000000004"/>
    <n v="-890.35631000000001"/>
    <n v="-859.94028000000003"/>
    <n v="-886.83527000000004"/>
    <n v="-884.85779000000002"/>
    <n v="-854.60942999999997"/>
    <n v="-882.23235999999997"/>
    <n v="-850.72122999999999"/>
    <n v="-876.66432999999995"/>
    <n v="-874.32263"/>
    <n v="-787.68364999999994"/>
    <n v="-869.52788999999996"/>
    <n v="-837.86186999999995"/>
    <n v="-864.39822000000004"/>
    <n v="-833.76733000000002"/>
    <n v="-858.83425999999997"/>
    <n v="-855.85973000000001"/>
    <n v="-825.58497"/>
    <n v="-851.24766999999997"/>
    <n v="-820.03782000000001"/>
    <n v="-843.99197000000004"/>
    <n v="-841.05307000000005"/>
    <n v="-784.09221000000002"/>
    <n v="-834.70704000000001"/>
    <n v="-803.56551999999999"/>
    <n v="-828.14353000000006"/>
    <n v="-798.12239"/>
    <n v="-821.48113999999998"/>
    <n v="-817.73182999999995"/>
    <n v="-788.11756000000003"/>
    <n v="-812.13724999999999"/>
    <n v="-781.59501"/>
    <n v="-804.32231999999999"/>
    <n v="-800.96448999999996"/>
    <n v="-720.68798000000004"/>
    <n v="-794.48724000000004"/>
    <n v="-764.67461000000003"/>
    <n v="-787.67435999999998"/>
    <n v="-758.87246000000005"/>
    <n v="-780.97654"/>
    <n v="-777.06975999999997"/>
    <n v="-748.75270999999998"/>
    <n v="-771.12954000000002"/>
    <n v="-741.84097999999994"/>
    <n v="-762.66269999999997"/>
    <n v="1910.0271"/>
    <n v="1763.5173500000001"/>
    <n v="2034.2999199999999"/>
    <n v="2096.70937"/>
    <n v="2149.5780100000002"/>
    <n v="2037.6107500000001"/>
    <n v="2079.1750200000001"/>
    <n v="2024.17596"/>
    <n v="1963.8778"/>
    <n v="2016.0453500000001"/>
    <n v="1802.3680400000001"/>
    <n v="1775.3240699999999"/>
    <n v="1716.20946"/>
    <n v="1594.0929699999999"/>
    <n v="1847.9467999999999"/>
    <n v="1910.05269"/>
    <n v="1963.5062399999999"/>
    <n v="1865.38624"/>
    <n v="1897.3360499999999"/>
    <n v="1849.8803700000001"/>
    <n v="1804.3681099999999"/>
    <n v="1840.3927000000001"/>
    <n v="1647.00872"/>
    <n v="1619.12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.0856700000022"/>
    <n v="45208.017379999998"/>
    <n v="-39495.931709999997"/>
  </r>
  <r>
    <n v="73430"/>
    <s v="Roger Burckhar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32"/>
    <s v="Roger C. Dupk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376"/>
    <s v="Rogerville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062"/>
    <s v="Rohm and Haas Company"/>
    <n v="1305"/>
    <x v="0"/>
    <x v="11"/>
    <s v="Enron North America Corp."/>
    <x v="1"/>
    <n v="0"/>
    <n v="0"/>
    <n v="0"/>
    <n v="-57950.635699999999"/>
    <n v="-42983.287900000003"/>
    <n v="-51314.9156"/>
    <n v="-63192.836600000002"/>
    <n v="-76012.607099999994"/>
    <n v="-86924.027700000006"/>
    <n v="-84290.9274"/>
    <n v="-83502.395799999998"/>
    <n v="-118124.2047"/>
    <n v="-158681.604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2977.44299999997"/>
    <n v="0"/>
    <n v="-822977.44299999997"/>
  </r>
  <r>
    <n v="92325"/>
    <s v="Rohstoff-Recycling GmbH"/>
    <n v="84135"/>
    <x v="0"/>
    <x v="0"/>
    <s v="Enron Metals Limited"/>
    <x v="1"/>
    <n v="87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3"/>
    <n v="8783"/>
    <n v="0"/>
  </r>
  <r>
    <n v="84063"/>
    <s v="Rolf Bakke A/S"/>
    <n v="84135"/>
    <x v="0"/>
    <x v="0"/>
    <s v="Enron Metals Limited"/>
    <x v="1"/>
    <n v="0"/>
    <n v="13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2"/>
    <n v="1372"/>
    <n v="0"/>
  </r>
  <r>
    <n v="134288"/>
    <s v="Roll Resource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793"/>
    <s v="Roman Corporation Limited"/>
    <n v="11266"/>
    <x v="0"/>
    <x v="0"/>
    <s v="Enron Canada Corp."/>
    <x v="1"/>
    <n v="52763.987099999998"/>
    <n v="47808.2019"/>
    <n v="43783.929700000001"/>
    <n v="51908.024299999997"/>
    <n v="35232.181400000001"/>
    <n v="35659.692499999997"/>
    <n v="33632.348400000003"/>
    <n v="33758.2664"/>
    <n v="32762.135900000001"/>
    <n v="31639.024300000001"/>
    <n v="31933.179"/>
    <n v="25051.601200000001"/>
    <n v="21473.773000000001"/>
    <n v="18672.507399999999"/>
    <n v="18563.327600000001"/>
    <n v="22881.5877"/>
    <n v="25146.3943"/>
    <n v="25904.974699999999"/>
    <n v="24442.413499999999"/>
    <n v="24390.121800000001"/>
    <n v="23525.6891"/>
    <n v="22539.035599999999"/>
    <n v="22589.660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6062.05739999993"/>
    <n v="706062.05739999993"/>
    <n v="0"/>
  </r>
  <r>
    <n v="73944"/>
    <s v="Roy Mill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846"/>
    <s v="Royster-Clark, Inc."/>
    <n v="1305"/>
    <x v="0"/>
    <x v="0"/>
    <s v="Enron North America Corp."/>
    <x v="0"/>
    <n v="-3222.1169"/>
    <n v="-4539.4252999999999"/>
    <n v="-4092.6329000000001"/>
    <n v="-5385.5622999999996"/>
    <n v="5202.5880999999999"/>
    <n v="5366.4273000000003"/>
    <n v="5183.7873"/>
    <n v="5346.7539999999999"/>
    <n v="5335.9304000000002"/>
    <n v="5153.1571000000004"/>
    <n v="5313.7888000000003"/>
    <n v="1436.5467000000001"/>
    <n v="1057.8773000000001"/>
    <n v="-633.14189999999996"/>
    <n v="-190.11770000000001"/>
    <n v="1469.7726"/>
    <n v="10738.7904"/>
    <n v="11065.2772"/>
    <n v="10676.0162"/>
    <n v="10998.543799999999"/>
    <n v="10962.939"/>
    <n v="10573.9663"/>
    <n v="10890.2852"/>
    <n v="2972.2763"/>
    <n v="2652.5747000000001"/>
    <n v="1016.4555"/>
    <n v="1326.1858"/>
    <n v="3026.7935000000002"/>
    <n v="10698.3698"/>
    <n v="11013.1736"/>
    <n v="10615.3969"/>
    <n v="10926.4732"/>
    <n v="10882.0875"/>
    <n v="10487.4614"/>
    <n v="10793.3465"/>
    <n v="2836.7404000000001"/>
    <n v="2529.9773"/>
    <n v="968.88059999999996"/>
    <n v="1219.8384000000001"/>
    <n v="2882.4659999999999"/>
    <n v="9442.6429000000007"/>
    <n v="9716.1841000000004"/>
    <n v="9361.1682999999994"/>
    <n v="9631.7237999999998"/>
    <n v="9588.9671999999991"/>
    <n v="9237.9390999999996"/>
    <n v="9504.1519000000008"/>
    <n v="2693.0005999999998"/>
    <n v="2401.1176999999998"/>
    <n v="919.32399999999996"/>
    <n v="1157.3253"/>
    <n v="2734.5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1946.04470000009"/>
    <n v="290009.04170000012"/>
    <n v="-18062.996999999996"/>
  </r>
  <r>
    <n v="92846"/>
    <s v="Royster-Clark, Inc."/>
    <n v="11266"/>
    <x v="0"/>
    <x v="0"/>
    <s v="Enron Canada Corp."/>
    <x v="0"/>
    <n v="269.73259999999999"/>
    <n v="115.1938"/>
    <n v="103.85850000000001"/>
    <n v="114.7799"/>
    <n v="110.8601"/>
    <n v="114.3426"/>
    <n v="110.4452"/>
    <n v="113.9119"/>
    <n v="113.67789999999999"/>
    <n v="109.7831"/>
    <n v="113.20359999999999"/>
    <n v="109.2989"/>
    <n v="112.68429999999999"/>
    <n v="487.0582"/>
    <n v="438.7174"/>
    <n v="484.48340000000002"/>
    <n v="269.70670000000001"/>
    <n v="277.8895"/>
    <n v="268.09730000000002"/>
    <n v="276.18540000000002"/>
    <n v="275.2878"/>
    <n v="265.51850000000002"/>
    <n v="273.46019999999999"/>
    <n v="457.09829999999999"/>
    <n v="470.71420000000001"/>
    <n v="469.00869999999998"/>
    <n v="437.1241"/>
    <n v="465.6155"/>
    <n v="258.95420000000001"/>
    <n v="266.56389999999999"/>
    <n v="256.92599999999999"/>
    <n v="264.43450000000001"/>
    <n v="263.32650000000001"/>
    <n v="253.74340000000001"/>
    <n v="261.09690000000001"/>
    <n v="436.02699999999999"/>
    <n v="448.79480000000001"/>
    <n v="446.95159999999998"/>
    <n v="402.01729999999998"/>
    <n v="443.39460000000003"/>
    <n v="246.49529999999999"/>
    <n v="253.64500000000001"/>
    <n v="244.3869"/>
    <n v="251.44810000000001"/>
    <n v="250.31780000000001"/>
    <n v="241.1404"/>
    <n v="248.06720000000001"/>
    <n v="414.17219999999998"/>
    <n v="426.02319999999997"/>
    <n v="423.98899999999998"/>
    <n v="381.10750000000002"/>
    <n v="420.078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0.838999999998"/>
    <n v="15030.838999999998"/>
    <n v="0"/>
  </r>
  <r>
    <n v="86483"/>
    <s v="Rual Trade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3"/>
    <s v="Rual Trade Limited"/>
    <n v="84135"/>
    <x v="0"/>
    <x v="1"/>
    <s v="Enron Metals Limited"/>
    <x v="1"/>
    <n v="4170"/>
    <n v="150701"/>
    <n v="54763"/>
    <n v="51082"/>
    <n v="47207"/>
    <n v="43332"/>
    <n v="39457"/>
    <n v="35582"/>
    <n v="31707"/>
    <n v="28025"/>
    <n v="24344"/>
    <n v="20663"/>
    <n v="16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8015"/>
    <n v="548015"/>
    <n v="0"/>
  </r>
  <r>
    <n v="103962"/>
    <s v="Rubbermaid (Canada) Inc"/>
    <n v="11266"/>
    <x v="0"/>
    <x v="0"/>
    <s v="Enron Canada Corp."/>
    <x v="1"/>
    <n v="12268.66671"/>
    <n v="8556.7726600000005"/>
    <n v="11386.33668"/>
    <n v="9616.2111499999992"/>
    <n v="9592.3092699999997"/>
    <n v="11170.16454"/>
    <n v="12219.66495"/>
    <n v="18668.10225"/>
    <n v="17957.620849999999"/>
    <n v="18320.36246"/>
    <n v="16505.12113"/>
    <n v="14722.98294"/>
    <n v="11465.41698"/>
    <n v="10130.59614"/>
    <n v="13336.91663"/>
    <n v="11330.587600000001"/>
    <n v="10813.34684"/>
    <n v="12364.09247"/>
    <n v="14168.533219999999"/>
    <n v="17860.53284"/>
    <n v="17110.919580000002"/>
    <n v="17480.939969999999"/>
    <n v="16783.615140000002"/>
    <n v="15302.597889999999"/>
    <n v="12345.54852"/>
    <n v="9224.0265999999992"/>
    <n v="12899.09504"/>
    <n v="11325.622729999999"/>
    <n v="10363.501410000001"/>
    <n v="11529.179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6819.38510000001"/>
    <n v="396819.38510000001"/>
    <n v="0"/>
  </r>
  <r>
    <n v="82505"/>
    <s v="Ruhr Zink GmbH"/>
    <n v="80550"/>
    <x v="0"/>
    <x v="7"/>
    <s v="Enron Metals &amp; Commodity Limited"/>
    <x v="0"/>
    <n v="-10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"/>
    <n v="0"/>
    <n v="-1034"/>
  </r>
  <r>
    <n v="82505"/>
    <s v="Ruhr Zink GmbH"/>
    <n v="84135"/>
    <x v="0"/>
    <x v="7"/>
    <s v="Enron Metals Limited"/>
    <x v="1"/>
    <n v="108022"/>
    <n v="121597"/>
    <n v="132475"/>
    <n v="134151"/>
    <n v="136104"/>
    <n v="137891"/>
    <n v="139814"/>
    <n v="76125"/>
    <n v="77763"/>
    <n v="79364"/>
    <n v="121701"/>
    <n v="120799"/>
    <n v="119896"/>
    <n v="118995"/>
    <n v="118062"/>
    <n v="117246"/>
    <n v="116401"/>
    <n v="115090"/>
    <n v="113689"/>
    <n v="112420"/>
    <n v="111062"/>
    <n v="109584"/>
    <n v="10627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521"/>
    <n v="2644521"/>
    <n v="0"/>
  </r>
  <r>
    <n v="59626"/>
    <s v="Rumpke Consolidated Companies Inc."/>
    <n v="1305"/>
    <x v="0"/>
    <x v="0"/>
    <s v="Enron North America Corp."/>
    <x v="1"/>
    <n v="28375.1446"/>
    <n v="39028.587899999999"/>
    <n v="39965.172100000003"/>
    <n v="46218.592700000001"/>
    <n v="51104.692199999998"/>
    <n v="54956.107400000001"/>
    <n v="55606.258099999999"/>
    <n v="54172.639799999997"/>
    <n v="-4917.9081999999999"/>
    <n v="-4907.7686999999996"/>
    <n v="-4897.5011999999997"/>
    <n v="-4886.2132000000001"/>
    <n v="-4875.010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942.79259999999"/>
    <n v="369427.1948"/>
    <n v="-24484.402199999997"/>
  </r>
  <r>
    <n v="59626"/>
    <s v="Rumpke Consolidated Companies Inc."/>
    <n v="1305"/>
    <x v="0"/>
    <x v="0"/>
    <s v="Enron North America Corp."/>
    <x v="0"/>
    <n v="-1796.4953"/>
    <n v="1195.3720000000001"/>
    <n v="1193.1874"/>
    <n v="1191.276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3.3406"/>
    <n v="3579.8359"/>
    <n v="-1796.4953"/>
  </r>
  <r>
    <n v="66103"/>
    <s v="Rumpke Recycling Inc."/>
    <n v="1305"/>
    <x v="0"/>
    <x v="1"/>
    <s v="Enron North America Corp."/>
    <x v="0"/>
    <n v="698.4624"/>
    <n v="697.12599999999998"/>
    <n v="696.16520000000003"/>
    <n v="694.7376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6.4911999999999"/>
    <n v="2786.4911999999999"/>
    <n v="0"/>
  </r>
  <r>
    <n v="51028"/>
    <s v="Rush Cook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07"/>
    <s v="Ruth Schneid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879"/>
    <s v="RWE Aktiengesellschaft"/>
    <n v="58294"/>
    <x v="0"/>
    <x v="8"/>
    <s v="Enron Capital &amp; Trade Resources Limited"/>
    <x v="0"/>
    <n v="0"/>
    <n v="0"/>
    <n v="0"/>
    <n v="0"/>
    <n v="0"/>
    <n v="0"/>
    <n v="0"/>
    <n v="0"/>
    <n v="0"/>
    <n v="0"/>
    <n v="-30395.584350000001"/>
    <n v="-13608.775"/>
    <n v="-2155.3182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159.67757"/>
    <n v="0"/>
    <n v="-46159.67757"/>
  </r>
  <r>
    <n v="97810"/>
    <s v="Rycroft Co-operative Association Limited"/>
    <n v="92087"/>
    <x v="0"/>
    <x v="0"/>
    <s v="Enron Direct Limited Partnership"/>
    <x v="1"/>
    <n v="0"/>
    <n v="-164.38342"/>
    <n v="-148.20984000000001"/>
    <n v="-163.79015999999999"/>
    <n v="-157.97353000000001"/>
    <n v="-163.15631999999999"/>
    <n v="-157.58265"/>
    <n v="-162.51106999999999"/>
    <n v="-162.14867000000001"/>
    <n v="-156.60572999999999"/>
    <n v="-161.66758999999999"/>
    <n v="-155.89323999999999"/>
    <n v="-160.6472"/>
    <n v="-160.21811"/>
    <n v="-144.34164000000001"/>
    <n v="-159.33949999999999"/>
    <n v="-153.53673000000001"/>
    <n v="-158.39947000000001"/>
    <n v="-152.78646000000001"/>
    <n v="-157.37989999999999"/>
    <n v="-156.83483000000001"/>
    <n v="-151.28706"/>
    <n v="-155.98965000000001"/>
    <n v="-150.27055999999999"/>
    <n v="-154.66005999999999"/>
    <n v="-154.12156999999999"/>
    <n v="-143.68351999999999"/>
    <n v="-152.95866000000001"/>
    <n v="-147.25206"/>
    <n v="-151.75591"/>
    <n v="-146.25456"/>
    <n v="-150.53504000000001"/>
    <n v="-149.84800000000001"/>
    <n v="-144.42117999999999"/>
    <n v="-148.82279"/>
    <n v="-143.22595999999999"/>
    <n v="-147.39069000000001"/>
    <n v="-146.77536000000001"/>
    <n v="-132.06487000000001"/>
    <n v="-145.58842000000001"/>
    <n v="-140.12532999999999"/>
    <n v="-144.33994000000001"/>
    <n v="-139.06209999999999"/>
    <n v="-143.11259999999999"/>
    <n v="-142.39671000000001"/>
    <n v="-137.20770999999999"/>
    <n v="-141.30819"/>
    <n v="-135.94110000000001"/>
    <n v="-139.75666000000001"/>
    <n v="350.00922000000003"/>
    <n v="323.16153000000003"/>
    <n v="372.78201000000001"/>
    <n v="384.21843000000001"/>
    <n v="393.90652999999998"/>
    <n v="373.38868000000002"/>
    <n v="381.00527"/>
    <n v="370.92678999999998"/>
    <n v="359.87723"/>
    <n v="369.43686000000002"/>
    <n v="330.28084999999999"/>
    <n v="325.32513999999998"/>
    <n v="314.49243999999999"/>
    <n v="292.1148"/>
    <n v="338.63308000000001"/>
    <n v="350.01393000000002"/>
    <n v="359.80916999999999"/>
    <n v="341.82886999999999"/>
    <n v="347.68358000000001"/>
    <n v="338.98745000000002"/>
    <n v="330.64738999999997"/>
    <n v="337.24885999999998"/>
    <n v="301.81155999999999"/>
    <n v="296.7025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.7298800000012"/>
    <n v="8284.2921999999999"/>
    <n v="-7237.5623199999991"/>
  </r>
  <r>
    <n v="82876"/>
    <s v="Rypac Aluminium Recycling Ltd."/>
    <n v="84135"/>
    <x v="0"/>
    <x v="1"/>
    <s v="Enron Metals Limited"/>
    <x v="1"/>
    <n v="74645"/>
    <n v="322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6921"/>
    <n v="106921"/>
    <n v="0"/>
  </r>
  <r>
    <n v="138656"/>
    <s v="S &amp; E Oilfield Operations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736"/>
    <s v="S &amp; R Gas Ventures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131"/>
    <s v="S.A. Colt"/>
    <n v="86683"/>
    <x v="0"/>
    <x v="1"/>
    <s v="Enron Broadband Services Marketing Limited"/>
    <x v="0"/>
    <n v="-55.892609999999998"/>
    <n v="-110.73921"/>
    <n v="-147.467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4.09924000000001"/>
    <n v="0"/>
    <n v="-314.09924000000001"/>
  </r>
  <r>
    <n v="67792"/>
    <s v="Sabena SA"/>
    <n v="46503"/>
    <x v="0"/>
    <x v="1"/>
    <s v="Enron Capital &amp; Trade Resources International Corp."/>
    <x v="1"/>
    <n v="217724.11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724.11309999999"/>
    <n v="217724.11309999999"/>
    <n v="0"/>
  </r>
  <r>
    <n v="91028"/>
    <s v="SAC Capital Associates, LLC"/>
    <n v="1305"/>
    <x v="0"/>
    <x v="0"/>
    <s v="Enron North America Corp."/>
    <x v="1"/>
    <n v="0"/>
    <n v="0"/>
    <n v="-22778.478899999998"/>
    <n v="-34724.427600000003"/>
    <n v="-34605.542200000004"/>
    <n v="-34935.373299999999"/>
    <n v="-32403.932199999999"/>
    <n v="-34502.990899999997"/>
    <n v="-33209.280200000001"/>
    <n v="-32225.130499999999"/>
    <n v="-35835.050799999997"/>
    <n v="-33471.916400000002"/>
    <n v="-32571.412899999999"/>
    <n v="-33468.191700000003"/>
    <n v="-11147.52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5879.25290000002"/>
    <n v="0"/>
    <n v="-405879.25290000002"/>
  </r>
  <r>
    <n v="83027"/>
    <s v="Sachtleben Chemie GmbH"/>
    <n v="84135"/>
    <x v="0"/>
    <x v="5"/>
    <s v="Enron Metals Limited"/>
    <x v="1"/>
    <n v="36649"/>
    <n v="35203"/>
    <n v="33933"/>
    <n v="32874"/>
    <n v="31619"/>
    <n v="30288"/>
    <n v="28829"/>
    <n v="27632"/>
    <n v="26334"/>
    <n v="25472"/>
    <n v="246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3434"/>
    <n v="333434"/>
    <n v="0"/>
  </r>
  <r>
    <n v="82083"/>
    <s v="SAF Argentina S.A."/>
    <n v="63467"/>
    <x v="0"/>
    <x v="4"/>
    <s v="Enron Comercializadora De Energia Argentina S.A."/>
    <x v="0"/>
    <n v="7616.3366800000003"/>
    <n v="6078.050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4.38715"/>
    <n v="13694.38715"/>
    <n v="0"/>
  </r>
  <r>
    <n v="83912"/>
    <s v="Saft AB"/>
    <n v="84135"/>
    <x v="0"/>
    <x v="1"/>
    <s v="Enron Metals Limited"/>
    <x v="1"/>
    <n v="46693"/>
    <n v="46562"/>
    <n v="31884"/>
    <n v="31807"/>
    <n v="31579"/>
    <n v="31274"/>
    <n v="30952"/>
    <n v="30711"/>
    <n v="30437"/>
    <n v="30181"/>
    <n v="29902"/>
    <n v="29616"/>
    <n v="29367"/>
    <n v="19698"/>
    <n v="17876"/>
    <n v="17703"/>
    <n v="17513"/>
    <n v="17312"/>
    <n v="17134"/>
    <n v="16937"/>
    <n v="16733"/>
    <n v="16556"/>
    <n v="16357"/>
    <n v="16149"/>
    <n v="15975"/>
    <n v="157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2702"/>
    <n v="652702"/>
    <n v="0"/>
  </r>
  <r>
    <n v="83340"/>
    <s v="Salomon Brothers International Limited"/>
    <n v="89291"/>
    <x v="0"/>
    <x v="0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291470.957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470.95779999997"/>
    <n v="0"/>
    <n v="-291470.95779999997"/>
  </r>
  <r>
    <n v="2765"/>
    <s v="Salt River Project Agricultural Improvement and Power District"/>
    <n v="26048"/>
    <x v="0"/>
    <x v="8"/>
    <s v="Enron Power Marketing, Inc."/>
    <x v="0"/>
    <n v="-1540575.4537"/>
    <n v="-451370.46539999999"/>
    <n v="-408745.08100000001"/>
    <n v="-484315.41399999999"/>
    <n v="-89120.8505"/>
    <n v="-114455.711"/>
    <n v="-191457.601"/>
    <n v="-366366.44429999997"/>
    <n v="-503021.32339999999"/>
    <n v="-298425.48509999999"/>
    <n v="-147179.1923"/>
    <n v="-109522.7562"/>
    <n v="-114090.4642"/>
    <n v="-130389.34149999999"/>
    <n v="-116490.0938"/>
    <n v="-116781.1664"/>
    <n v="-103425.9565"/>
    <n v="-112155.3459"/>
    <n v="-183253.20310000001"/>
    <n v="-352972.97489999997"/>
    <n v="-476543.17820000002"/>
    <n v="-317951.85239999997"/>
    <n v="-152607.2844"/>
    <n v="-104982.07150000001"/>
    <n v="-113329.45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99528.1653000005"/>
    <n v="0"/>
    <n v="-7099528.1653000005"/>
  </r>
  <r>
    <n v="53188"/>
    <s v="Salten Kraftsamband AS"/>
    <n v="46503"/>
    <x v="0"/>
    <x v="10"/>
    <s v="Enron Capital &amp; Trade Resources International Corp."/>
    <x v="1"/>
    <n v="220159.81409999999"/>
    <n v="95458.131949999995"/>
    <n v="91143.431240000005"/>
    <n v="76908.377330000003"/>
    <n v="87313.026329999993"/>
    <n v="61595.479370000001"/>
    <n v="52617.116190000001"/>
    <n v="58398.267480000002"/>
    <n v="60265.752159999996"/>
    <n v="86542.448329999999"/>
    <n v="72100.630619999996"/>
    <n v="75970.711259999996"/>
    <n v="88641.581510000004"/>
    <n v="20827.05329"/>
    <n v="21728.408510000001"/>
    <n v="22311.99339"/>
    <n v="7510.9781499999999"/>
    <n v="-5231.7181799999998"/>
    <n v="-14988.069229999999"/>
    <n v="-8111.8151500000004"/>
    <n v="-2127.4770199999998"/>
    <n v="4371.6437500000002"/>
    <n v="10870.46377"/>
    <n v="16282.2392"/>
    <n v="21931.883170000001"/>
    <n v="0"/>
    <n v="0"/>
    <n v="0"/>
    <n v="0"/>
    <n v="0"/>
    <n v="0"/>
    <n v="0"/>
    <n v="0"/>
    <n v="0"/>
    <n v="0"/>
    <n v="0"/>
    <n v="1840.3442"/>
    <n v="60971.95031"/>
    <n v="49489.118459999998"/>
    <n v="41305.929530000001"/>
    <n v="23009.428370000001"/>
    <n v="-9016.4505900000004"/>
    <n v="-17985.04391"/>
    <n v="-10406.520210000001"/>
    <n v="2263.5648799999999"/>
    <n v="14294.30719"/>
    <n v="43938.328630000004"/>
    <n v="45618.883750000001"/>
    <n v="49976.7455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7790.9376499997"/>
    <n v="1585658.0319400001"/>
    <n v="-67867.094289999994"/>
  </r>
  <r>
    <n v="82516"/>
    <s v="Salzburger Aluminium AG"/>
    <n v="84135"/>
    <x v="0"/>
    <x v="1"/>
    <s v="Enron Metals Limited"/>
    <x v="1"/>
    <n v="651236"/>
    <n v="6252"/>
    <n v="234757"/>
    <n v="1140"/>
    <n v="92217"/>
    <n v="1778"/>
    <n v="387"/>
    <n v="1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882"/>
    <n v="988882"/>
    <n v="0"/>
  </r>
  <r>
    <n v="2771"/>
    <s v="Samson Resources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876"/>
    <s v="Samsung America, Inc."/>
    <n v="1305"/>
    <x v="0"/>
    <x v="0"/>
    <s v="Enron North America Corp."/>
    <x v="1"/>
    <n v="-2095.573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5.5736999999999"/>
    <n v="0"/>
    <n v="-2095.5736999999999"/>
  </r>
  <r>
    <n v="68682"/>
    <s v="Samsung Corporation"/>
    <n v="84135"/>
    <x v="0"/>
    <x v="5"/>
    <s v="Enron Metals Limited"/>
    <x v="1"/>
    <n v="-14240"/>
    <n v="41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86"/>
    <n v="4154"/>
    <n v="-14240"/>
  </r>
  <r>
    <n v="50979"/>
    <s v="Samsung France SARL"/>
    <n v="56926"/>
    <x v="0"/>
    <x v="0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720"/>
    <s v="Samsung Hong Kong Limited"/>
    <n v="84135"/>
    <x v="0"/>
    <x v="0"/>
    <s v="Enron Metals Limited"/>
    <x v="1"/>
    <n v="5947"/>
    <n v="6636"/>
    <n v="-51715"/>
    <n v="26497"/>
    <n v="10017"/>
    <n v="9559"/>
    <n v="9434"/>
    <n v="3314"/>
    <n v="3315"/>
    <n v="3366"/>
    <n v="3416"/>
    <n v="3467"/>
    <n v="35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770"/>
    <n v="88485"/>
    <n v="-51715"/>
  </r>
  <r>
    <n v="77407"/>
    <s v="Samsung Petroleum (Singapore) Pte Ltd for and on behalf of Samsung Corporation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41"/>
    <s v="Sandbar Oil and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04"/>
    <s v="Sanitarios Azteca, S.A. de C.V."/>
    <n v="1305"/>
    <x v="0"/>
    <x v="5"/>
    <s v="Enron North America Corp."/>
    <x v="1"/>
    <n v="5646.2848999999997"/>
    <n v="-28136.099300000002"/>
    <n v="-25279.455699999999"/>
    <n v="-29970.808099999998"/>
    <n v="-34269.225299999998"/>
    <n v="-33174.027000000002"/>
    <n v="-28754.9869"/>
    <n v="-28508.6626"/>
    <n v="-26728.971300000001"/>
    <n v="-26182.970600000001"/>
    <n v="-25379.5664"/>
    <n v="-18893.300800000001"/>
    <n v="-13314.2934"/>
    <n v="-12879.7215"/>
    <n v="-15517.868899999999"/>
    <n v="-18880.627"/>
    <n v="-24693.428899999999"/>
    <n v="-23800.784800000001"/>
    <n v="-20904.080900000001"/>
    <n v="-19932.410100000001"/>
    <n v="-18418.995699999999"/>
    <n v="-18465.964400000001"/>
    <n v="-16947.598000000002"/>
    <n v="-11581.497799999999"/>
    <n v="-7092.652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2061.71260000009"/>
    <n v="5646.2848999999997"/>
    <n v="-527707.99750000006"/>
  </r>
  <r>
    <n v="33827"/>
    <s v="Santa Fe #1 Ltd. Partnershi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3"/>
    <s v="Santana Valls S.L.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42"/>
    <s v="Sapient Energy Corp."/>
    <n v="1305"/>
    <x v="0"/>
    <x v="0"/>
    <s v="Enron North America Corp."/>
    <x v="1"/>
    <n v="-17785.3995"/>
    <n v="-23287.811099999999"/>
    <n v="-26223.452099999999"/>
    <n v="-39375.739099999999"/>
    <n v="-62401.013800000001"/>
    <n v="-57148.561500000003"/>
    <n v="-48291.512300000002"/>
    <n v="-37466.198600000003"/>
    <n v="-26841.016299999999"/>
    <n v="-24546.739399999999"/>
    <n v="-17368.742900000001"/>
    <n v="19629.764299999999"/>
    <n v="58961.780599999998"/>
    <n v="-7626.8572000000004"/>
    <n v="-11939.311100000001"/>
    <n v="-17535.569200000002"/>
    <n v="-23557.9493"/>
    <n v="-23594.995999999999"/>
    <n v="-22699.214"/>
    <n v="-21483.0782"/>
    <n v="-19869.560700000002"/>
    <n v="-19619.1878"/>
    <n v="-18290.913499999999"/>
    <n v="-9116.0758000000005"/>
    <n v="-1065.7455"/>
    <n v="-1001.6867"/>
    <n v="-332.050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876.83680000011"/>
    <n v="78591.544899999994"/>
    <n v="-578468.38169999991"/>
  </r>
  <r>
    <n v="102283"/>
    <s v="Saroil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7"/>
    <s v="Saskferco Products Inc."/>
    <n v="11266"/>
    <x v="0"/>
    <x v="3"/>
    <s v="Enron Canada Corp."/>
    <x v="1"/>
    <n v="-226049.4038"/>
    <n v="-284454.6777"/>
    <n v="-250496.427"/>
    <n v="-237708.97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709.47970000003"/>
    <n v="0"/>
    <n v="-998709.47970000003"/>
  </r>
  <r>
    <n v="82761"/>
    <s v="Sassoon &amp; Co SA"/>
    <n v="84135"/>
    <x v="0"/>
    <x v="1"/>
    <s v="Enron Metals Limited"/>
    <x v="1"/>
    <n v="22820"/>
    <n v="15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147"/>
    <n v="38147"/>
    <n v="0"/>
  </r>
  <r>
    <n v="68744"/>
    <s v="Satapirkan Sahko OY"/>
    <n v="46503"/>
    <x v="0"/>
    <x v="7"/>
    <s v="Enron Capital &amp; Trade Resources International Corp."/>
    <x v="1"/>
    <n v="-68850.950700000001"/>
    <n v="-26869.196499999998"/>
    <n v="-21714.939249999999"/>
    <n v="-4864.8474399999996"/>
    <n v="1542.8445200000001"/>
    <n v="-5935.1878200000001"/>
    <n v="-537.73999000000003"/>
    <n v="3772.3870099999999"/>
    <n v="-5123.93606"/>
    <n v="-12697.691059999999"/>
    <n v="-11108.392889999999"/>
    <n v="-14682.939179999999"/>
    <n v="-19462.788919999999"/>
    <n v="-973.42957000000001"/>
    <n v="-1109.79477"/>
    <n v="-371.62835000000001"/>
    <n v="1810.4701399999999"/>
    <n v="4388.3801000000003"/>
    <n v="7224.0465599999998"/>
    <n v="4790.1332599999996"/>
    <n v="3518.32566"/>
    <n v="2747.3793900000001"/>
    <n v="946.95816000000002"/>
    <n v="205.43252000000001"/>
    <n v="-477.79503"/>
    <n v="-1134.35241"/>
    <n v="-1281.3173899999999"/>
    <n v="-623.89481000000001"/>
    <n v="1545.72163"/>
    <n v="6011.6847799999996"/>
    <n v="5926.8173299999999"/>
    <n v="4940.4366099999997"/>
    <n v="4472.35484"/>
    <n v="2131.5439000000001"/>
    <n v="430.16163"/>
    <n v="-470.18317000000002"/>
    <n v="-1000.5148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886.44215000002"/>
    <n v="56405.078039999986"/>
    <n v="-199291.52019000004"/>
  </r>
  <r>
    <n v="57836"/>
    <s v="Saudi Arabian Oil Company"/>
    <n v="51617"/>
    <x v="0"/>
    <x v="3"/>
    <s v="Enron Capital &amp; Trade Resources Singapore Pte Ltd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3"/>
    <s v="Saudi Cable Company"/>
    <n v="84135"/>
    <x v="0"/>
    <x v="0"/>
    <s v="Enron Metals Limited"/>
    <x v="1"/>
    <n v="338437"/>
    <n v="854702"/>
    <n v="214782"/>
    <n v="15558"/>
    <n v="5089"/>
    <n v="5039"/>
    <n v="4989"/>
    <n v="4965"/>
    <n v="4940"/>
    <n v="4940"/>
    <n v="4941"/>
    <n v="4841"/>
    <n v="47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8014"/>
    <n v="1468014"/>
    <n v="0"/>
  </r>
  <r>
    <n v="82844"/>
    <s v="Saudi Modern Co. for Cables"/>
    <n v="84135"/>
    <x v="0"/>
    <x v="0"/>
    <s v="Enron Metals Limited"/>
    <x v="1"/>
    <n v="159330"/>
    <n v="1509047"/>
    <n v="423500"/>
    <n v="411614"/>
    <n v="0"/>
    <n v="0"/>
    <n v="0"/>
    <n v="0"/>
    <n v="0"/>
    <n v="0"/>
    <n v="3433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6813"/>
    <n v="2846813"/>
    <n v="0"/>
  </r>
  <r>
    <n v="147081"/>
    <s v="Saxby Foods, Ltd."/>
    <n v="92087"/>
    <x v="0"/>
    <x v="9"/>
    <s v="Enron Direct Limited Partnership"/>
    <x v="1"/>
    <n v="0"/>
    <n v="-695.67165999999997"/>
    <n v="-619.45317"/>
    <n v="-560.47212000000002"/>
    <n v="-407.12358"/>
    <n v="-423.39037999999999"/>
    <n v="-422.92201999999997"/>
    <n v="-115.29101"/>
    <n v="-163.42576"/>
    <n v="-127.26698"/>
    <n v="-338.31038999999998"/>
    <n v="-533.51691000000005"/>
    <n v="-711.37840000000006"/>
    <n v="-5.07622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23.2985999999992"/>
    <n v="0"/>
    <n v="-5123.2985999999992"/>
  </r>
  <r>
    <n v="150955"/>
    <s v="SBC Advanced Solutions, Inc. "/>
    <n v="77212"/>
    <x v="0"/>
    <x v="9"/>
    <s v="Enron Broadband Services, L.P."/>
    <x v="0"/>
    <n v="-50120.197999999997"/>
    <n v="-21724.627570000001"/>
    <n v="-21685.527030000001"/>
    <n v="-21651.241290000002"/>
    <n v="-21613.126700000001"/>
    <n v="-21574.652689999999"/>
    <n v="-21535.10829"/>
    <n v="-21495.53559"/>
    <n v="-21451.775160000001"/>
    <n v="-21407.300630000002"/>
    <n v="-16474.571209999998"/>
    <n v="-7866.3293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8599.99349999998"/>
    <n v="0"/>
    <n v="-268599.99349999998"/>
  </r>
  <r>
    <n v="79342"/>
    <s v="SBC Communications, Inc."/>
    <n v="77212"/>
    <x v="0"/>
    <x v="8"/>
    <s v="Enron Broadband Services, L.P."/>
    <x v="0"/>
    <n v="-3381.2194"/>
    <n v="-3374.8539799999999"/>
    <n v="-3368.7798299999999"/>
    <n v="-3363.4536499999999"/>
    <n v="-3357.5326700000001"/>
    <n v="-3351.5558500000002"/>
    <n v="-3345.41275"/>
    <n v="-3339.2652499999999"/>
    <n v="-3332.4672"/>
    <n v="-3325.5582199999999"/>
    <n v="-3318.5523600000001"/>
    <n v="-3310.8372399999998"/>
    <n v="-3303.1826099999998"/>
    <n v="-3294.8614699999998"/>
    <n v="-3286.0338700000002"/>
    <n v="-3277.8396499999999"/>
    <n v="-3268.46504"/>
    <n v="-3259.1087400000001"/>
    <n v="-3249.18435"/>
    <n v="-3239.2775999999999"/>
    <n v="-3228.6988900000001"/>
    <n v="-3217.8551000000002"/>
    <n v="-3207.12131"/>
    <n v="-3195.7883200000001"/>
    <n v="-3184.5788600000001"/>
    <n v="-3172.73432"/>
    <n v="-3160.6250500000001"/>
    <n v="-3149.0737100000001"/>
    <n v="-3136.71371"/>
    <n v="-3124.77403"/>
    <n v="-3112.2304100000001"/>
    <n v="-3100.0215199999998"/>
    <n v="-3087.3550500000001"/>
    <n v="-3074.5024699999999"/>
    <n v="-3062.0376200000001"/>
    <n v="-3049.1322300000002"/>
    <n v="-3036.4872500000001"/>
    <n v="-3023.3548000000001"/>
    <n v="-3010.1457099999998"/>
    <n v="-2998.0871200000001"/>
    <n v="-2984.8778400000001"/>
    <n v="-2972.2170099999998"/>
    <n v="-2959.0155399999999"/>
    <n v="-2946.2751800000001"/>
    <n v="-2933.1461800000002"/>
    <n v="-2919.91354"/>
    <n v="-2907.10574"/>
    <n v="-2893.98614"/>
    <n v="-2881.2061100000001"/>
    <n v="-2868.1135599999998"/>
    <n v="-2855.3085999999998"/>
    <n v="-2843.686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3643.61095999999"/>
    <n v="0"/>
    <n v="-163643.61095999999"/>
  </r>
  <r>
    <n v="108814"/>
    <s v="SBC Recycling Corporation"/>
    <n v="1305"/>
    <x v="0"/>
    <x v="0"/>
    <s v="Enron North America Corp."/>
    <x v="0"/>
    <n v="0"/>
    <n v="398.51710000000003"/>
    <n v="397.74900000000002"/>
    <n v="397.15170000000001"/>
    <n v="396.43720000000002"/>
    <n v="395.74059999999997"/>
    <n v="395.00459999999998"/>
    <n v="394.28980000000001"/>
    <n v="1377.0733"/>
    <n v="2355.7779999999998"/>
    <n v="2350.8593000000001"/>
    <n v="2345.4312"/>
    <n v="2340.063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44.095500000001"/>
    <n v="13544.095500000001"/>
    <n v="0"/>
  </r>
  <r>
    <n v="95288"/>
    <s v="SCA Petrole Et Derives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2"/>
    <s v="Scancem AB"/>
    <n v="46503"/>
    <x v="0"/>
    <x v="3"/>
    <s v="Enron Capital &amp; Trade Resources International Corp."/>
    <x v="1"/>
    <n v="-633.92177000000004"/>
    <n v="-5870.7381699999996"/>
    <n v="-3924.2927199999999"/>
    <n v="2920.4326700000001"/>
    <n v="7853.7242100000003"/>
    <n v="10185.553169999999"/>
    <n v="14482.580400000001"/>
    <n v="21524.746859999999"/>
    <n v="10232.94246"/>
    <n v="6930.0027700000001"/>
    <n v="3963.1400100000001"/>
    <n v="1787.20018"/>
    <n v="-382.082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069.287510000009"/>
    <n v="79880.322730000014"/>
    <n v="-10811.03522"/>
  </r>
  <r>
    <n v="82550"/>
    <s v="Scandinavian Steel AB"/>
    <n v="84135"/>
    <x v="0"/>
    <x v="0"/>
    <s v="Enron Metals Limited"/>
    <x v="1"/>
    <n v="0"/>
    <n v="-368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805"/>
    <n v="0"/>
    <n v="-36805"/>
  </r>
  <r>
    <n v="64684"/>
    <s v="ScanEnergi AS"/>
    <n v="46503"/>
    <x v="0"/>
    <x v="5"/>
    <s v="Enron Capital &amp; Trade Resources International Corp."/>
    <x v="1"/>
    <n v="218.57182"/>
    <n v="32123.316019999998"/>
    <n v="26688.2798"/>
    <n v="8083.4760699999997"/>
    <n v="-498.19126999999997"/>
    <n v="-5717.2947199999999"/>
    <n v="-14380.05507"/>
    <n v="-24912.87903"/>
    <n v="-6032.8547799999997"/>
    <n v="4089.7313199999999"/>
    <n v="6380.76062"/>
    <n v="10646.50527"/>
    <n v="15929.85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619.224360000007"/>
    <n v="104160.49923"/>
    <n v="-51541.274870000001"/>
  </r>
  <r>
    <n v="83042"/>
    <s v="Scania Metall KB"/>
    <n v="84135"/>
    <x v="0"/>
    <x v="1"/>
    <s v="Enron Metals Limited"/>
    <x v="1"/>
    <n v="9939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29"/>
    <n v="9939"/>
    <n v="-210"/>
  </r>
  <r>
    <n v="83965"/>
    <s v="Scepter Inc."/>
    <n v="80550"/>
    <x v="0"/>
    <x v="0"/>
    <s v="Enron Metals &amp; Commodity Limited"/>
    <x v="0"/>
    <n v="-213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379"/>
    <n v="0"/>
    <n v="-21379"/>
  </r>
  <r>
    <n v="84068"/>
    <s v="Schemet GmbH"/>
    <n v="84135"/>
    <x v="0"/>
    <x v="0"/>
    <s v="Enron Metals Limited"/>
    <x v="1"/>
    <n v="0"/>
    <n v="0"/>
    <n v="0"/>
    <n v="0"/>
    <n v="10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94"/>
    <n v="1094"/>
    <n v="0"/>
  </r>
  <r>
    <n v="87011"/>
    <s v="SCHH Schwering &amp; Hasse Elektrodraht GmbH"/>
    <n v="84135"/>
    <x v="0"/>
    <x v="0"/>
    <s v="Enron Metals Limited"/>
    <x v="1"/>
    <n v="143928"/>
    <n v="51592"/>
    <n v="50367"/>
    <n v="49492"/>
    <n v="32860"/>
    <n v="32447"/>
    <n v="35608"/>
    <n v="31603"/>
    <n v="31172"/>
    <n v="30797"/>
    <n v="30516"/>
    <n v="30235"/>
    <n v="8984"/>
    <n v="55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5175"/>
    <n v="565175"/>
    <n v="0"/>
  </r>
  <r>
    <n v="79058"/>
    <s v="Schmalbach-Lubeca AG"/>
    <n v="84135"/>
    <x v="0"/>
    <x v="10"/>
    <s v="Enron Metals Limited"/>
    <x v="1"/>
    <n v="43361"/>
    <n v="43373"/>
    <n v="235151"/>
    <n v="233638"/>
    <n v="231507"/>
    <n v="229270"/>
    <n v="226947"/>
    <n v="225058"/>
    <n v="222909"/>
    <n v="220785"/>
    <n v="218797"/>
    <n v="216659"/>
    <n v="214793"/>
    <n v="212693"/>
    <n v="43896"/>
    <n v="42463"/>
    <n v="40890"/>
    <n v="39307"/>
    <n v="37925"/>
    <n v="36388"/>
    <n v="34879"/>
    <n v="33582"/>
    <n v="32149"/>
    <n v="30811"/>
    <n v="29702"/>
    <n v="28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05362"/>
    <n v="3205362"/>
    <n v="0"/>
  </r>
  <r>
    <n v="83405"/>
    <s v="Schmoll AG"/>
    <n v="84135"/>
    <x v="0"/>
    <x v="0"/>
    <s v="Enron Metals Limited"/>
    <x v="1"/>
    <n v="113411"/>
    <n v="56190"/>
    <n v="6717"/>
    <n v="3542"/>
    <n v="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456"/>
    <n v="183456"/>
    <n v="0"/>
  </r>
  <r>
    <n v="53587"/>
    <s v="Scion Energ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259"/>
    <s v="Scotsma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130"/>
    <s v="SDG Resources, L.P."/>
    <n v="1305"/>
    <x v="0"/>
    <x v="0"/>
    <s v="Enron North America Corp."/>
    <x v="1"/>
    <n v="-26486.5272"/>
    <n v="-30285.5818"/>
    <n v="-33433.245799999997"/>
    <n v="-35380.2765"/>
    <n v="-36298.767"/>
    <n v="-37264.231500000002"/>
    <n v="-37837.379000000001"/>
    <n v="-38358.480900000002"/>
    <n v="-38734.481099999997"/>
    <n v="-39104.861199999999"/>
    <n v="-21262.010900000001"/>
    <n v="-21546.286400000001"/>
    <n v="-21640.440699999999"/>
    <n v="-21745.034100000001"/>
    <n v="-21818.309000000001"/>
    <n v="-21993.1034"/>
    <n v="-21978.392100000001"/>
    <n v="-22099.804100000001"/>
    <n v="-21987.028399999999"/>
    <n v="-22018.573499999999"/>
    <n v="-21837.8069"/>
    <n v="-21762.1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4872.75959999987"/>
    <n v="0"/>
    <n v="-614872.75959999987"/>
  </r>
  <r>
    <n v="53666"/>
    <s v="Sea-3, Inc."/>
    <n v="5375"/>
    <x v="0"/>
    <x v="0"/>
    <s v="Enron Gas Liquids, Inc."/>
    <x v="0"/>
    <n v="0"/>
    <n v="-18304.5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304.5501"/>
    <n v="0"/>
    <n v="-18304.5501"/>
  </r>
  <r>
    <n v="59625"/>
    <s v="Search Energy Corp"/>
    <n v="11266"/>
    <x v="0"/>
    <x v="0"/>
    <s v="Enron Canada Corp."/>
    <x v="1"/>
    <n v="-26862.6113"/>
    <n v="-65997.468500000003"/>
    <n v="-7521.2651999999998"/>
    <n v="-9112.4588999999996"/>
    <n v="-9326.7839999999997"/>
    <n v="-9163.3358000000007"/>
    <n v="-9180.3423000000003"/>
    <n v="-9511.7348000000002"/>
    <n v="-9733.8536000000004"/>
    <n v="-10111.976699999999"/>
    <n v="-10510.867200000001"/>
    <n v="-9279.0931"/>
    <n v="-8776.6520999999993"/>
    <n v="-8323.0476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3411.49120000002"/>
    <n v="0"/>
    <n v="-203411.49120000002"/>
  </r>
  <r>
    <n v="92251"/>
    <s v="Sector Maritime Investments Ltd of the Cayman Islands c/o Sector Asset Management of Oslo"/>
    <n v="46503"/>
    <x v="0"/>
    <x v="7"/>
    <s v="Enron Capital &amp; Trade Resources International Corp."/>
    <x v="1"/>
    <n v="-109835.72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9835.7257"/>
    <n v="0"/>
    <n v="-109835.7257"/>
  </r>
  <r>
    <n v="97805"/>
    <s v="Sedgewick Co-operative Association Limited"/>
    <n v="92087"/>
    <x v="0"/>
    <x v="0"/>
    <s v="Enron Direct Limited Partnership"/>
    <x v="1"/>
    <n v="0"/>
    <n v="-259.95143999999999"/>
    <n v="-234.37482"/>
    <n v="-259.01324"/>
    <n v="-249.81501"/>
    <n v="-258.01078999999999"/>
    <n v="-249.19672"/>
    <n v="-256.99052999999998"/>
    <n v="-256.41746999999998"/>
    <n v="-247.65197000000001"/>
    <n v="-255.6566"/>
    <n v="-246.52519000000001"/>
    <n v="-254.04310000000001"/>
    <n v="-253.36447000000001"/>
    <n v="-228.25789"/>
    <n v="-251.97508999999999"/>
    <n v="-242.79875999999999"/>
    <n v="-250.48860999999999"/>
    <n v="-241.61219"/>
    <n v="-248.87624"/>
    <n v="-248.01429999999999"/>
    <n v="-239.24114"/>
    <n v="-246.67775"/>
    <n v="-237.63364999999999"/>
    <n v="-244.57517999999999"/>
    <n v="-243.72354999999999"/>
    <n v="-227.21718000000001"/>
    <n v="-241.88458"/>
    <n v="-232.86023"/>
    <n v="-239.98256000000001"/>
    <n v="-231.28291999999999"/>
    <n v="-238.05194"/>
    <n v="-236.96543"/>
    <n v="-228.38367"/>
    <n v="-235.34421"/>
    <n v="-226.49357000000001"/>
    <n v="-233.07954000000001"/>
    <n v="-232.10651999999999"/>
    <n v="-208.84368000000001"/>
    <n v="-230.22953000000001"/>
    <n v="-221.59030000000001"/>
    <n v="-228.25524999999999"/>
    <n v="-219.90890999999999"/>
    <n v="-226.31434999999999"/>
    <n v="-225.18217000000001"/>
    <n v="-216.97635"/>
    <n v="-223.46082999999999"/>
    <n v="-214.97346999999999"/>
    <n v="-221.00728000000001"/>
    <n v="553.49489000000005"/>
    <n v="511.03870999999998"/>
    <n v="589.50711999999999"/>
    <n v="607.59236999999996"/>
    <n v="622.91279999999995"/>
    <n v="590.46653000000003"/>
    <n v="602.51120000000003"/>
    <n v="586.57335999999998"/>
    <n v="569.09992999999997"/>
    <n v="584.21723999999995"/>
    <n v="522.29702999999995"/>
    <n v="514.46006999999997"/>
    <n v="497.32965000000002"/>
    <n v="461.94229000000001"/>
    <n v="535.50499000000002"/>
    <n v="553.50229000000002"/>
    <n v="568.99221999999997"/>
    <n v="540.55868999999996"/>
    <n v="549.81719999999996"/>
    <n v="536.06529999999998"/>
    <n v="522.87661000000003"/>
    <n v="533.31591000000003"/>
    <n v="477.27638999999999"/>
    <n v="469.1970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5.2697199999993"/>
    <n v="13100.549889999997"/>
    <n v="-11445.280170000002"/>
  </r>
  <r>
    <n v="86771"/>
    <s v="SEF Handel A/S"/>
    <n v="46503"/>
    <x v="0"/>
    <x v="0"/>
    <s v="Enron Capital &amp; Trade Resources International Corp."/>
    <x v="0"/>
    <n v="-5662.3457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62.3457399999998"/>
    <n v="0"/>
    <n v="-5662.3457399999998"/>
  </r>
  <r>
    <n v="61457"/>
    <s v="Seimax Gas Corporation"/>
    <n v="5375"/>
    <x v="0"/>
    <x v="0"/>
    <s v="Enron Gas Liquids, Inc."/>
    <x v="0"/>
    <n v="70475.240699999995"/>
    <n v="31378.626899999999"/>
    <n v="32887.339399999997"/>
    <n v="35961.768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2.9755"/>
    <n v="170702.9755"/>
    <n v="0"/>
  </r>
  <r>
    <n v="90689"/>
    <s v="Semco Electrical PVT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69"/>
    <s v="Semco Enterprises Inc"/>
    <n v="84135"/>
    <x v="0"/>
    <x v="0"/>
    <s v="Enron Metals Limited"/>
    <x v="1"/>
    <n v="49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75"/>
    <n v="4975"/>
    <n v="0"/>
  </r>
  <r>
    <n v="27272"/>
    <s v="Seminole Production Company"/>
    <n v="11356"/>
    <x v="0"/>
    <x v="1"/>
    <s v="Enron Reserve Acquisition Corp."/>
    <x v="0"/>
    <n v="96641.983649999995"/>
    <n v="164048.56414"/>
    <n v="205144.31328"/>
    <n v="283981.01792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9815.87899999996"/>
    <n v="749815.87899999996"/>
    <n v="0"/>
  </r>
  <r>
    <n v="76371"/>
    <s v="Seminole Transportation &amp; Trading, Inc."/>
    <n v="11356"/>
    <x v="0"/>
    <x v="0"/>
    <s v="Enron Reserve Acquisition Corp."/>
    <x v="0"/>
    <n v="-18931.0681"/>
    <n v="-18928.317800000001"/>
    <n v="-16303.71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163.099000000002"/>
    <n v="0"/>
    <n v="-54163.099000000002"/>
  </r>
  <r>
    <n v="98969"/>
    <s v="Sempra Energy Europe Espana S.L."/>
    <n v="46503"/>
    <x v="0"/>
    <x v="10"/>
    <s v="Enron Capital &amp; Trade Resources International Corp."/>
    <x v="1"/>
    <n v="-88304.910539999997"/>
    <n v="3078.8993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226.011159999995"/>
    <n v="3078.8993799999998"/>
    <n v="-88304.910539999997"/>
  </r>
  <r>
    <n v="46776"/>
    <s v="Sequa Corporation"/>
    <n v="1305"/>
    <x v="0"/>
    <x v="7"/>
    <s v="Enron North America Corp."/>
    <x v="1"/>
    <n v="-19462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462.032299999999"/>
    <n v="0"/>
    <n v="-19462.032299999999"/>
  </r>
  <r>
    <n v="82791"/>
    <s v="Service Aluminium Corporation"/>
    <n v="1305"/>
    <x v="0"/>
    <x v="1"/>
    <s v="Enron North America Corp."/>
    <x v="1"/>
    <n v="0"/>
    <n v="0"/>
    <n v="0"/>
    <n v="17348.2401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48.240109999999"/>
    <n v="17348.240109999999"/>
    <n v="0"/>
  </r>
  <r>
    <n v="83021"/>
    <s v="Servicios Ecologicos"/>
    <n v="84135"/>
    <x v="0"/>
    <x v="0"/>
    <s v="Enron Metals Limited"/>
    <x v="1"/>
    <n v="18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05"/>
    <n v="18005"/>
    <n v="0"/>
  </r>
  <r>
    <n v="85744"/>
    <s v="Servicios Industriales Penoles, S.A. de C.V."/>
    <n v="84135"/>
    <x v="0"/>
    <x v="7"/>
    <s v="Enron Metals Limited"/>
    <x v="1"/>
    <n v="-13513"/>
    <n v="-9793"/>
    <n v="-84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781"/>
    <n v="0"/>
    <n v="-31781"/>
  </r>
  <r>
    <n v="33931"/>
    <s v="Sevier County Utility District of Sevier County, Tennessee"/>
    <n v="1305"/>
    <x v="0"/>
    <x v="0"/>
    <s v="Enron North America Corp."/>
    <x v="0"/>
    <n v="17266.128400000001"/>
    <n v="18231.712500000001"/>
    <n v="21016.1374"/>
    <n v="22545.450499999999"/>
    <n v="22697.839899999999"/>
    <n v="21613.990399999999"/>
    <n v="21658.5566"/>
    <n v="21899.401300000001"/>
    <n v="22313.002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42.21989999997"/>
    <n v="189242.21989999997"/>
    <n v="0"/>
  </r>
  <r>
    <n v="102726"/>
    <s v="SFP Metals Ltd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659"/>
    <s v="SG Australia Limited"/>
    <n v="62390"/>
    <x v="0"/>
    <x v="11"/>
    <s v="Enron Australia Finance Pty Limited"/>
    <x v="1"/>
    <n v="47459.909359999998"/>
    <n v="33305.569969999997"/>
    <n v="-58009.007039999997"/>
    <n v="-37109.381000000001"/>
    <n v="-27065.398509999999"/>
    <n v="-24555.067449999999"/>
    <n v="57760.857279999997"/>
    <n v="-8381.8344300000008"/>
    <n v="-1096.5133499999999"/>
    <n v="50496.511420000003"/>
    <n v="50730.324529999998"/>
    <n v="42522.300289999999"/>
    <n v="27410.9182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469.18934000001"/>
    <n v="309686.39111999999"/>
    <n v="-156217.20177999997"/>
  </r>
  <r>
    <n v="86069"/>
    <s v="SGL CANADA INC."/>
    <n v="11266"/>
    <x v="0"/>
    <x v="0"/>
    <s v="Enron Canada Corp."/>
    <x v="0"/>
    <n v="-123.0179"/>
    <n v="-123.1514"/>
    <n v="-111.03319999999999"/>
    <n v="-122.7089"/>
    <n v="79.013599999999997"/>
    <n v="81.495500000000007"/>
    <n v="78.7177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.68449999999996"/>
    <n v="239.2269"/>
    <n v="-479.91139999999996"/>
  </r>
  <r>
    <n v="78460"/>
    <s v="SGL Carbon, LLC"/>
    <n v="1305"/>
    <x v="0"/>
    <x v="1"/>
    <s v="Enron North America Corp."/>
    <x v="1"/>
    <n v="65572.077999999994"/>
    <n v="123780.77469999999"/>
    <n v="112517.57520000001"/>
    <n v="97148.595000000001"/>
    <n v="40907.207600000002"/>
    <n v="36412.5694"/>
    <n v="36168.02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506.82490000001"/>
    <n v="512506.82490000001"/>
    <n v="0"/>
  </r>
  <r>
    <n v="86486"/>
    <s v="ShaDian Electro-Metallurgy Sm"/>
    <n v="80550"/>
    <x v="0"/>
    <x v="1"/>
    <s v="Enron Metals &amp; Commodity Limited"/>
    <x v="0"/>
    <n v="-17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73"/>
    <n v="0"/>
    <n v="-1773"/>
  </r>
  <r>
    <n v="82467"/>
    <s v="Shanghai Huating Import/Export Co., Limited"/>
    <n v="84135"/>
    <x v="0"/>
    <x v="1"/>
    <s v="Enron Metals Limited"/>
    <x v="1"/>
    <n v="-495807"/>
    <n v="88246"/>
    <n v="139319"/>
    <n v="0"/>
    <n v="0"/>
    <n v="0"/>
    <n v="0"/>
    <n v="0"/>
    <n v="0"/>
    <n v="0"/>
    <n v="0"/>
    <n v="-26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139"/>
    <n v="227565"/>
    <n v="-522704"/>
  </r>
  <r>
    <n v="85637"/>
    <s v="Shanghai International Holding Corp"/>
    <n v="84135"/>
    <x v="0"/>
    <x v="1"/>
    <s v="Enron Metals Limited"/>
    <x v="1"/>
    <n v="131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10"/>
    <n v="13110"/>
    <n v="0"/>
  </r>
  <r>
    <n v="101292"/>
    <s v="Shanghai Liyuan Metals &amp; Minerals Co. Ltd"/>
    <n v="84135"/>
    <x v="0"/>
    <x v="1"/>
    <s v="Enron Metals Limited"/>
    <x v="1"/>
    <n v="317165"/>
    <n v="607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867"/>
    <n v="377867"/>
    <n v="0"/>
  </r>
  <r>
    <n v="83427"/>
    <s v="Sharmetal Trading Co SARL"/>
    <n v="84135"/>
    <x v="0"/>
    <x v="0"/>
    <s v="Enron Metals Limited"/>
    <x v="1"/>
    <n v="13343"/>
    <n v="15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80"/>
    <n v="14880"/>
    <n v="0"/>
  </r>
  <r>
    <n v="85114"/>
    <s v="Sheen Harbour Ind. Ltd"/>
    <n v="84135"/>
    <x v="0"/>
    <x v="1"/>
    <s v="Enron Metals Limited"/>
    <x v="1"/>
    <n v="-53933"/>
    <n v="-3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260"/>
    <n v="0"/>
    <n v="-54260"/>
  </r>
  <r>
    <n v="64827"/>
    <s v="Sheldon 95-1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0454"/>
    <s v="Shell Chemical, L.P."/>
    <n v="1305"/>
    <x v="0"/>
    <x v="0"/>
    <s v="Enron North America Corp."/>
    <x v="1"/>
    <n v="-654051.52890000003"/>
    <n v="-314582.07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33.60389999999"/>
    <n v="0"/>
    <n v="-968633.60389999999"/>
  </r>
  <r>
    <n v="54143"/>
    <s v="Shell Eastern Trading pte Limited"/>
    <n v="46503"/>
    <x v="0"/>
    <x v="3"/>
    <s v="Enron Capital &amp; Trade Resources International Corp."/>
    <x v="1"/>
    <n v="132242.014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242.01420000001"/>
    <n v="132242.01420000001"/>
    <n v="0"/>
  </r>
  <r>
    <n v="117919"/>
    <s v="Shell Energy Trading Limited"/>
    <n v="58294"/>
    <x v="0"/>
    <x v="0"/>
    <s v="Enron Capital &amp; Trade Resources Limited"/>
    <x v="0"/>
    <n v="0"/>
    <n v="-145012.6825"/>
    <n v="-216134.11137999999"/>
    <n v="-19966.646349999999"/>
    <n v="141352.38232"/>
    <n v="283578.39971000003"/>
    <n v="328566.94345999998"/>
    <n v="311733.93813999998"/>
    <n v="319581.11193000001"/>
    <n v="153786.99632999999"/>
    <n v="32192.508519999999"/>
    <n v="-166781.76751999999"/>
    <n v="-140828.52566000001"/>
    <n v="31239.0698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3307.61686000007"/>
    <n v="1602031.3502699998"/>
    <n v="-688723.7334100001"/>
  </r>
  <r>
    <n v="51573"/>
    <s v="Shell International Trading and Shipping Company Limited"/>
    <n v="46503"/>
    <x v="0"/>
    <x v="11"/>
    <s v="Enron Capital &amp; Trade Resources International Corp."/>
    <x v="1"/>
    <n v="225095.09710000001"/>
    <n v="-412339.22619999998"/>
    <n v="-125926.97440000001"/>
    <n v="-17191.1119"/>
    <n v="-77049.084400000007"/>
    <n v="-51680.554100000001"/>
    <n v="-60328.597199999997"/>
    <n v="-58540.816400000003"/>
    <n v="-87074.861199999999"/>
    <n v="-89568.984700000001"/>
    <n v="-98961.124100000001"/>
    <n v="-99840.779800000004"/>
    <n v="-106965.78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0372.7990999999"/>
    <n v="225095.09710000001"/>
    <n v="-1285467.8961999998"/>
  </r>
  <r>
    <n v="51573"/>
    <s v="Shell International Trading and Shipping Company Limited"/>
    <n v="46503"/>
    <x v="0"/>
    <x v="11"/>
    <s v="Enron Capital &amp; Trade Resources International Corp."/>
    <x v="0"/>
    <n v="-1203402.2616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3402.2616999999"/>
    <n v="0"/>
    <n v="-1203402.2616999999"/>
  </r>
  <r>
    <n v="81225"/>
    <s v="Shenhua Sheng Yu Coal and Energy Corporation Ltd"/>
    <n v="70914"/>
    <x v="0"/>
    <x v="1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300"/>
    <s v="Shenzhen M.C. Packaging Ltd"/>
    <n v="80550"/>
    <x v="0"/>
    <x v="1"/>
    <s v="Enron Metals &amp; Commodity Limited"/>
    <x v="0"/>
    <n v="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"/>
    <n v="65"/>
    <n v="0"/>
  </r>
  <r>
    <n v="103108"/>
    <s v="Shinmoorim Paper Mfg. Co., Ltd."/>
    <n v="1305"/>
    <x v="0"/>
    <x v="7"/>
    <s v="Enron North America Corp."/>
    <x v="0"/>
    <n v="0"/>
    <n v="249.03530000000001"/>
    <n v="248.58009999999999"/>
    <n v="248.18209999999999"/>
    <n v="247.74279999999999"/>
    <n v="247.30029999999999"/>
    <n v="246.8475"/>
    <n v="246.3937"/>
    <n v="245.89490000000001"/>
    <n v="245.38890000000001"/>
    <n v="244.87459999999999"/>
    <n v="244.31110000000001"/>
    <n v="243.75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58.3014000000003"/>
    <n v="2958.3014000000003"/>
    <n v="0"/>
  </r>
  <r>
    <n v="83306"/>
    <s v="Shinsho Corporation"/>
    <n v="84135"/>
    <x v="0"/>
    <x v="0"/>
    <s v="Enron Metals Limited"/>
    <x v="1"/>
    <n v="-9081"/>
    <n v="-4649"/>
    <n v="-415"/>
    <n v="-9672"/>
    <n v="-1339"/>
    <n v="-3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458"/>
    <n v="0"/>
    <n v="-25458"/>
  </r>
  <r>
    <n v="80221"/>
    <s v="Shinwa Kaiun KK"/>
    <n v="70914"/>
    <x v="0"/>
    <x v="7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776"/>
    <s v="Shivananda Marketing Pvt. Ltd."/>
    <n v="1305"/>
    <x v="0"/>
    <x v="0"/>
    <s v="Enron North America Corp."/>
    <x v="0"/>
    <n v="-11652.7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.7875"/>
    <n v="0"/>
    <n v="-11652.7875"/>
  </r>
  <r>
    <n v="2842"/>
    <s v="Shorelin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929"/>
    <s v="SHV Gas Trading Limited"/>
    <n v="46503"/>
    <x v="0"/>
    <x v="10"/>
    <s v="Enron Capital &amp; Trade Resources International Corp."/>
    <x v="1"/>
    <n v="14970.794"/>
    <n v="31876.5877"/>
    <n v="27841.040199999999"/>
    <n v="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404.90669999999"/>
    <n v="113404.90669999999"/>
    <n v="0"/>
  </r>
  <r>
    <n v="87447"/>
    <s v="Siam Lemmerz Co. Ltd"/>
    <n v="80550"/>
    <x v="0"/>
    <x v="1"/>
    <s v="Enron Metals &amp; Commodity Limited"/>
    <x v="0"/>
    <n v="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3"/>
    <n v="113"/>
    <n v="0"/>
  </r>
  <r>
    <n v="94972"/>
    <s v="Sibneft Oil Trade Company Ltd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719"/>
    <s v="Side Minerals (Propietary) Limited, A Metorex Group Company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57"/>
    <s v="Siegfried Jacob Metalwerke"/>
    <n v="84135"/>
    <x v="0"/>
    <x v="0"/>
    <s v="Enron Metals Limited"/>
    <x v="1"/>
    <n v="0"/>
    <n v="33126"/>
    <n v="-7270"/>
    <n v="-7224"/>
    <n v="-21600"/>
    <n v="-21453"/>
    <n v="-21302"/>
    <n v="514"/>
    <n v="393"/>
    <n v="271"/>
    <n v="140"/>
    <n v="4"/>
    <n v="-139"/>
    <n v="6379"/>
    <n v="6229"/>
    <n v="6079"/>
    <n v="5929"/>
    <n v="5779"/>
    <n v="5629"/>
    <n v="5504"/>
    <n v="5379"/>
    <n v="5254"/>
    <n v="5129"/>
    <n v="5004"/>
    <n v="4917"/>
    <n v="4829"/>
    <n v="4742"/>
    <n v="4661"/>
    <n v="4560"/>
    <n v="4479"/>
    <n v="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41"/>
    <n v="129329"/>
    <n v="-78988"/>
  </r>
  <r>
    <n v="76014"/>
    <s v="SIEMENS AG"/>
    <n v="11266"/>
    <x v="0"/>
    <x v="8"/>
    <s v="Enron Canada Corp."/>
    <x v="0"/>
    <n v="93.698400000000007"/>
    <n v="-1927.6757"/>
    <n v="-1722.1315999999999"/>
    <n v="-1256.5413000000001"/>
    <n v="423.34320000000002"/>
    <n v="171.00640000000001"/>
    <n v="-152.214"/>
    <n v="-520.42999999999995"/>
    <n v="-881.58010000000002"/>
    <n v="-851.63909999999998"/>
    <n v="-1148.4621"/>
    <n v="-3604.4214000000002"/>
    <n v="-5582.2398000000003"/>
    <n v="-6759.0375999999997"/>
    <n v="-5385.8281999999999"/>
    <n v="-4993.9144999999999"/>
    <n v="-2816.9872"/>
    <n v="-2904.3191999999999"/>
    <n v="-3016.9342999999999"/>
    <n v="-3416.6165999999998"/>
    <n v="-3712.3361"/>
    <n v="-3639.9198000000001"/>
    <n v="-3992.4371000000001"/>
    <n v="-6292.1329999999998"/>
    <n v="-7790.6172999999999"/>
    <n v="-8190.2475999999997"/>
    <n v="-6925.0928000000004"/>
    <n v="-6186.3585000000003"/>
    <n v="-3763.0662000000002"/>
    <n v="-3917.1806999999999"/>
    <n v="-4087.1262999999999"/>
    <n v="-4587.3305"/>
    <n v="-4890.2879999999996"/>
    <n v="-4667.9034000000001"/>
    <n v="-4808.7822999999999"/>
    <n v="-6941.198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0644.94230000002"/>
    <n v="688.048"/>
    <n v="-131332.9903"/>
  </r>
  <r>
    <n v="76014"/>
    <s v="SIEMENS AG"/>
    <n v="80550"/>
    <x v="0"/>
    <x v="8"/>
    <s v="Enron Metals &amp; Commodity Limited"/>
    <x v="0"/>
    <n v="-9278"/>
    <n v="-9987"/>
    <n v="-10526"/>
    <n v="-10987"/>
    <n v="-11460"/>
    <n v="-11948"/>
    <n v="-12338"/>
    <n v="-12835"/>
    <n v="-13256"/>
    <n v="-13666"/>
    <n v="-13974"/>
    <n v="-14199"/>
    <n v="-14469"/>
    <n v="-14839"/>
    <n v="-15120"/>
    <n v="-15441"/>
    <n v="-15765"/>
    <n v="-15996"/>
    <n v="-16264"/>
    <n v="-16588"/>
    <n v="-16781"/>
    <n v="-17036"/>
    <n v="-17288"/>
    <n v="-17471"/>
    <n v="-177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5212"/>
    <n v="0"/>
    <n v="-355212"/>
  </r>
  <r>
    <n v="76014"/>
    <s v="SIEMENS AG"/>
    <n v="84135"/>
    <x v="0"/>
    <x v="8"/>
    <s v="Enron Metals Limited"/>
    <x v="1"/>
    <n v="-48139"/>
    <n v="-7325"/>
    <n v="-7316"/>
    <n v="-7313"/>
    <n v="-7311"/>
    <n v="-922"/>
    <n v="-1227"/>
    <n v="-1537"/>
    <n v="-1854"/>
    <n v="326090"/>
    <n v="-2285"/>
    <n v="-2461"/>
    <n v="-2626"/>
    <n v="-2854"/>
    <n v="-3079"/>
    <n v="-3282"/>
    <n v="-3482"/>
    <n v="-3652"/>
    <n v="-3825"/>
    <n v="-3997"/>
    <n v="-4166"/>
    <n v="-4326"/>
    <n v="-4475"/>
    <n v="-4615"/>
    <n v="-4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9269"/>
    <n v="326090"/>
    <n v="-136821"/>
  </r>
  <r>
    <n v="76014"/>
    <s v="SIEMENS AG"/>
    <n v="89291"/>
    <x v="0"/>
    <x v="8"/>
    <s v="Enron Credit Limited"/>
    <x v="1"/>
    <n v="0"/>
    <n v="0"/>
    <n v="0"/>
    <n v="-20322.686949999999"/>
    <n v="0"/>
    <n v="0"/>
    <n v="6623.1703699999998"/>
    <n v="-50623.938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323.454960000003"/>
    <n v="6623.1703699999998"/>
    <n v="-70946.625329999995"/>
  </r>
  <r>
    <n v="96112"/>
    <s v="Sierra Pacific Holding Company, dba Sierra Pacific Industries"/>
    <n v="26048"/>
    <x v="0"/>
    <x v="1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281"/>
    <s v="Silicon Valley Telecom &amp; Internet Exchange, Llc."/>
    <n v="77212"/>
    <x v="0"/>
    <x v="0"/>
    <s v="Enron Broadband Services, L.P."/>
    <x v="0"/>
    <n v="-518.34730999999999"/>
    <n v="-517.37148000000002"/>
    <n v="-516.44029999999998"/>
    <n v="-515.62378999999999"/>
    <n v="-514.71609000000001"/>
    <n v="-513.7998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6.2988099999998"/>
    <n v="0"/>
    <n v="-3096.2988099999998"/>
  </r>
  <r>
    <n v="82498"/>
    <s v="Silmet S.P.A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02"/>
    <s v="Simar Sp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75"/>
    <s v="Simplot Canada Limited"/>
    <n v="11266"/>
    <x v="0"/>
    <x v="10"/>
    <s v="Enron Canada Corp."/>
    <x v="1"/>
    <n v="15765.2482"/>
    <n v="-23513.279900000001"/>
    <n v="-17221.2552"/>
    <n v="7053.5792000000001"/>
    <n v="36253.755499999999"/>
    <n v="28902.297999999999"/>
    <n v="17768.580900000001"/>
    <n v="6704.2807000000003"/>
    <n v="-4894.2503999999999"/>
    <n v="-4734.1139999999996"/>
    <n v="-13527.0401"/>
    <n v="-26519.2209"/>
    <n v="-81762.853000000003"/>
    <n v="-115889.139"/>
    <n v="-82586.094899999996"/>
    <n v="-61429.0965"/>
    <n v="-20933.3099"/>
    <n v="-21622.8822"/>
    <n v="-27732.535899999999"/>
    <n v="-38440.223899999997"/>
    <n v="-48129.769"/>
    <n v="-48319.048799999997"/>
    <n v="-57558.387699999999"/>
    <n v="-297717.15179999999"/>
    <n v="-348532.59889999998"/>
    <n v="-360964.54009999998"/>
    <n v="-313772.27549999999"/>
    <n v="-296160.23979999998"/>
    <n v="-237007.24059999999"/>
    <n v="-245361.5264"/>
    <n v="-246454.7248"/>
    <n v="-265831.72749999998"/>
    <n v="-275014.29629999999"/>
    <n v="-263574.54739999998"/>
    <n v="-271377.5656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004133.1936000003"/>
    <n v="112447.74250000001"/>
    <n v="-4116580.9361"/>
  </r>
  <r>
    <n v="82942"/>
    <s v="Simsen Metals Company Limited"/>
    <n v="84135"/>
    <x v="0"/>
    <x v="0"/>
    <s v="Enron Metals Limited"/>
    <x v="1"/>
    <n v="62307"/>
    <n v="157759"/>
    <n v="30385"/>
    <n v="12300"/>
    <n v="0"/>
    <n v="0"/>
    <n v="5326"/>
    <n v="0"/>
    <n v="0"/>
    <n v="0"/>
    <n v="0"/>
    <n v="0"/>
    <n v="0"/>
    <n v="0"/>
    <n v="0"/>
    <n v="0"/>
    <n v="0"/>
    <n v="0"/>
    <n v="0"/>
    <n v="0"/>
    <n v="0"/>
    <n v="0"/>
    <n v="0"/>
    <n v="4207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874"/>
    <n v="688874"/>
    <n v="0"/>
  </r>
  <r>
    <n v="82563"/>
    <s v="Sineco S.P.A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156"/>
    <s v="Sing Tao Newspaper, Ltd."/>
    <n v="1305"/>
    <x v="0"/>
    <x v="1"/>
    <s v="Enron North America Corp."/>
    <x v="0"/>
    <n v="3712.03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12.0382"/>
    <n v="3712.0382"/>
    <n v="0"/>
  </r>
  <r>
    <n v="98881"/>
    <s v="Sing Tao Newspapers New York, Ltd."/>
    <n v="1305"/>
    <x v="0"/>
    <x v="7"/>
    <s v="Enron North America Corp."/>
    <x v="0"/>
    <n v="10299.0455"/>
    <n v="9383.0354000000007"/>
    <n v="9366.6903999999995"/>
    <n v="9350.8873000000003"/>
    <n v="9037.6388999999999"/>
    <n v="8130.6196"/>
    <n v="6635.247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203.164899999996"/>
    <n v="62203.164899999996"/>
    <n v="0"/>
  </r>
  <r>
    <n v="83409"/>
    <s v="Siola GmbH"/>
    <n v="84135"/>
    <x v="0"/>
    <x v="0"/>
    <s v="Enron Metals Limited"/>
    <x v="1"/>
    <n v="459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40"/>
    <n v="45940"/>
    <n v="0"/>
  </r>
  <r>
    <n v="71348"/>
    <s v="Sita Negoce"/>
    <n v="46503"/>
    <x v="0"/>
    <x v="4"/>
    <s v="Enron Capital &amp; Trade Resources International Corp."/>
    <x v="1"/>
    <n v="-2130.5641000000001"/>
    <n v="2707.5363000000002"/>
    <n v="2928.4180999999999"/>
    <n v="9765.8304000000007"/>
    <n v="2121.1111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392.331900000001"/>
    <n v="17522.896000000001"/>
    <n v="-2130.5641000000001"/>
  </r>
  <r>
    <n v="3996"/>
    <s v="Sithe Energies, Inc."/>
    <n v="1305"/>
    <x v="0"/>
    <x v="6"/>
    <s v="Enron North America Corp."/>
    <x v="1"/>
    <n v="-164130.9283"/>
    <n v="-194632.1839"/>
    <n v="-174278.0208"/>
    <n v="-172786.22659999999"/>
    <n v="-138783.9449"/>
    <n v="-146495.95240000001"/>
    <n v="-149324.62299999999"/>
    <n v="-165408.40059999999"/>
    <n v="-172068.2053"/>
    <n v="-161952.3916"/>
    <n v="-172224.90590000001"/>
    <n v="-204956.07380000001"/>
    <n v="-247703.9491"/>
    <n v="-271292.72720000002"/>
    <n v="-231148.85200000001"/>
    <n v="-230339.3088"/>
    <n v="-194887.04749999999"/>
    <n v="-199101.61809999999"/>
    <n v="-199523.9515"/>
    <n v="-210652.20420000001"/>
    <n v="-217596.31330000001"/>
    <n v="-206933.66130000001"/>
    <n v="-219521.14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45742.6347000003"/>
    <n v="0"/>
    <n v="-4445742.6347000003"/>
  </r>
  <r>
    <n v="82511"/>
    <s v="Sitindustrie International SRL"/>
    <n v="84135"/>
    <x v="0"/>
    <x v="1"/>
    <s v="Enron Metals Limited"/>
    <x v="1"/>
    <n v="34456"/>
    <n v="-1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60"/>
    <n v="34456"/>
    <n v="-196"/>
  </r>
  <r>
    <n v="65462"/>
    <s v="SK Gas Co., Ltd."/>
    <n v="46503"/>
    <x v="0"/>
    <x v="5"/>
    <s v="Enron Capital &amp; Trade Resources International Corp."/>
    <x v="0"/>
    <n v="1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E-3"/>
    <n v="1E-3"/>
    <n v="0"/>
  </r>
  <r>
    <n v="61403"/>
    <s v="SK Globa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935"/>
    <s v="Skandinavisk Kraftmegling AS"/>
    <n v="46503"/>
    <x v="0"/>
    <x v="0"/>
    <s v="Enron Capital &amp; Trade Resources International Corp."/>
    <x v="1"/>
    <n v="471.88168999999999"/>
    <n v="374.52033"/>
    <n v="745.12491999999997"/>
    <n v="1843.54106"/>
    <n v="2306.5369300000002"/>
    <n v="1835.31331"/>
    <n v="1461.6839600000001"/>
    <n v="453.20420000000001"/>
    <n v="360.2122"/>
    <n v="447.78557000000001"/>
    <n v="362.55383"/>
    <n v="711.67836999999997"/>
    <n v="2215.7043899999999"/>
    <n v="1763.5114900000001"/>
    <n v="1404.9064599999999"/>
    <n v="426.31635999999997"/>
    <n v="346.62858999999997"/>
    <n v="345.06414000000001"/>
    <n v="429.14105999999998"/>
    <n v="341.70128"/>
    <n v="339.54926"/>
    <n v="422.48457000000002"/>
    <n v="350.47104000000002"/>
    <n v="334.81912999999997"/>
    <n v="-14.25906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80.075070000003"/>
    <n v="20094.334140000003"/>
    <n v="-14.259069999999999"/>
  </r>
  <r>
    <n v="59304"/>
    <s v="Skelleftea Kraft AB"/>
    <n v="46503"/>
    <x v="0"/>
    <x v="6"/>
    <s v="Enron Capital &amp; Trade Resources International Corp."/>
    <x v="1"/>
    <n v="3129.9743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9.9743100000001"/>
    <n v="3129.9743100000001"/>
    <n v="0"/>
  </r>
  <r>
    <n v="53189"/>
    <s v="Skiensfjordens Kommunale Kraftselskap Energi AS"/>
    <n v="46503"/>
    <x v="0"/>
    <x v="11"/>
    <s v="Enron Capital &amp; Trade Resources International Corp."/>
    <x v="1"/>
    <n v="7214.2590300000002"/>
    <n v="1068.7034799999999"/>
    <n v="2980.1842700000002"/>
    <n v="9779.6835200000005"/>
    <n v="16393.298190000001"/>
    <n v="16979.928019999999"/>
    <n v="21245.099119999999"/>
    <n v="29933.955450000001"/>
    <n v="16924.949939999999"/>
    <n v="15252.563749999999"/>
    <n v="10596.731299999999"/>
    <n v="8380.8541800000003"/>
    <n v="6649.630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399.84114999996"/>
    <n v="163399.84114999996"/>
    <n v="0"/>
  </r>
  <r>
    <n v="53189"/>
    <s v="Skiensfjordens Kommunale Kraftselskap Energi AS"/>
    <n v="46503"/>
    <x v="0"/>
    <x v="11"/>
    <s v="Enron Capital &amp; Trade Resources International Corp."/>
    <x v="0"/>
    <n v="-4692.84637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92.8463700000002"/>
    <n v="0"/>
    <n v="-4692.8463700000002"/>
  </r>
  <r>
    <n v="90889"/>
    <s v="Slater Steel Inc."/>
    <n v="11266"/>
    <x v="0"/>
    <x v="0"/>
    <s v="Enron Canada Corp."/>
    <x v="1"/>
    <n v="326384.29629999999"/>
    <n v="305698.82760000002"/>
    <n v="277646.45240000001"/>
    <n v="320146.339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9875.9160000002"/>
    <n v="1229875.9160000002"/>
    <n v="0"/>
  </r>
  <r>
    <n v="134441"/>
    <s v="Slaton Pres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13"/>
    <s v="Small Ventures USA, L.L.C."/>
    <n v="1305"/>
    <x v="0"/>
    <x v="4"/>
    <s v="Enron North America Corp."/>
    <x v="1"/>
    <n v="0"/>
    <n v="-2.86479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8647999999999998"/>
    <n v="0"/>
    <n v="-2.8647999999999998"/>
  </r>
  <r>
    <n v="118230"/>
    <s v="SMED International Inc."/>
    <n v="100260"/>
    <x v="0"/>
    <x v="0"/>
    <s v="Enron Direct Canada Corp."/>
    <x v="0"/>
    <n v="-1259.2783999999999"/>
    <n v="-3747.8926000000001"/>
    <n v="-3191.5596999999998"/>
    <n v="-1402.3078"/>
    <n v="40.165399999999998"/>
    <n v="-183.82140000000001"/>
    <n v="-265.70440000000002"/>
    <n v="-389.8415"/>
    <n v="-541.95939999999996"/>
    <n v="-876.44970000000001"/>
    <n v="-1382.15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00.799700000001"/>
    <n v="40.165399999999998"/>
    <n v="-13240.965100000001"/>
  </r>
  <r>
    <n v="37485"/>
    <s v="Smith, Lyle 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56"/>
    <s v="Smurfit Newsprint Corporation of California Inc."/>
    <n v="1305"/>
    <x v="0"/>
    <x v="1"/>
    <s v="Enron North America Corp."/>
    <x v="0"/>
    <n v="-2065.969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65.9695999999999"/>
    <n v="0"/>
    <n v="-2065.9695999999999"/>
  </r>
  <r>
    <n v="90538"/>
    <s v="Smurfit Packaging Corporation"/>
    <n v="1305"/>
    <x v="0"/>
    <x v="6"/>
    <s v="Enron North America Corp."/>
    <x v="1"/>
    <n v="205598.905"/>
    <n v="125514.0641"/>
    <n v="125284.6807"/>
    <n v="125084.0279"/>
    <n v="65403.965700000001"/>
    <n v="65287.410600000003"/>
    <n v="65167.612500000003"/>
    <n v="65048.065900000001"/>
    <n v="45244.755499999999"/>
    <n v="45151.472000000002"/>
    <n v="45057.011299999998"/>
    <n v="44953.161699999997"/>
    <n v="44850.100200000001"/>
    <n v="25286.774700000002"/>
    <n v="25219.6895"/>
    <n v="25157.3976"/>
    <n v="13507.9125"/>
    <n v="23090.744500000001"/>
    <n v="23021.0592"/>
    <n v="26776.734799999998"/>
    <n v="30502.9169"/>
    <n v="34201.508399999999"/>
    <n v="35035.2624"/>
    <n v="35856.030299999999"/>
    <n v="34790.948900000003"/>
    <n v="34662.537499999999"/>
    <n v="34531.230100000001"/>
    <n v="34405.9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3691.9277000003"/>
    <n v="1503691.9277000003"/>
    <n v="0"/>
  </r>
  <r>
    <n v="66283"/>
    <s v="Smurfit-Stone Container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283"/>
    <s v="Smurfit-Stone Container Corporation"/>
    <n v="26048"/>
    <x v="0"/>
    <x v="0"/>
    <s v="Enron Power Marketing, Inc."/>
    <x v="0"/>
    <n v="298006.24089999998"/>
    <n v="291349.71380000003"/>
    <n v="326359.03200000001"/>
    <n v="465102.67009999999"/>
    <n v="568074.17379999999"/>
    <n v="600514.69319999998"/>
    <n v="559430.25089999998"/>
    <n v="265185.94140000001"/>
    <n v="91982.621499999994"/>
    <n v="275302.64510000002"/>
    <n v="382618.49229999998"/>
    <n v="430509.26400000002"/>
    <n v="394861.26819999999"/>
    <n v="326411.21159999998"/>
    <n v="313026.92540000001"/>
    <n v="447485.94510000001"/>
    <n v="498432.5331"/>
    <n v="663285.59649999999"/>
    <n v="595770.47609999997"/>
    <n v="152713.83170000001"/>
    <n v="19464.804199999999"/>
    <n v="219418.54490000001"/>
    <n v="323268.20929999999"/>
    <n v="420660.06420000002"/>
    <n v="364118.30440000002"/>
    <n v="317479.5759"/>
    <n v="316997.4376"/>
    <n v="408006.31800000003"/>
    <n v="451411.58870000002"/>
    <n v="592915.37430000002"/>
    <n v="522430.51240000001"/>
    <n v="172898.19219999999"/>
    <n v="64160.681400000001"/>
    <n v="223968.36679999999"/>
    <n v="314087.21029999998"/>
    <n v="378800.28970000002"/>
    <n v="340491.4595"/>
    <n v="305660.45159999997"/>
    <n v="280275.14620000002"/>
    <n v="372599.79259999999"/>
    <n v="407693.40370000002"/>
    <n v="529774.41460000002"/>
    <n v="466991.0809"/>
    <n v="183216.06940000001"/>
    <n v="78052.9519"/>
    <n v="13523.883599999999"/>
    <n v="33767.918100000003"/>
    <n v="50819.93"/>
    <n v="40190.003199999999"/>
    <n v="32029.044300000001"/>
    <n v="29870.673200000001"/>
    <n v="48524.974499999997"/>
    <n v="60412.706299999998"/>
    <n v="85907.984200000006"/>
    <n v="73649.377900000007"/>
    <n v="2972.3815"/>
    <n v="-23038.481100000001"/>
    <n v="13049.377899999999"/>
    <n v="30498.182100000002"/>
    <n v="45111.432699999998"/>
    <n v="37357.083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5910.243199999"/>
    <n v="16618948.724299999"/>
    <n v="-23038.481100000001"/>
  </r>
  <r>
    <n v="81424"/>
    <s v="Snowy Hydro Trading Pty Limited"/>
    <n v="62390"/>
    <x v="0"/>
    <x v="11"/>
    <s v="Enron Australia Finance Pty Limited"/>
    <x v="1"/>
    <n v="-46331.134980000003"/>
    <n v="230293.29605"/>
    <n v="151549.74775000001"/>
    <n v="109198.78806000001"/>
    <n v="-130453.56411000001"/>
    <n v="-123611.82676"/>
    <n v="14859.048070000001"/>
    <n v="33592.08455"/>
    <n v="16219.320369999999"/>
    <n v="-88312.589110000001"/>
    <n v="-116682.06428999999"/>
    <n v="-94847.000339999999"/>
    <n v="-68398.48183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2924.37657999997"/>
    <n v="555712.28484999994"/>
    <n v="-668636.66142999998"/>
  </r>
  <r>
    <n v="83031"/>
    <s v="Sociedad Minera Corona S.A."/>
    <n v="84135"/>
    <x v="0"/>
    <x v="0"/>
    <s v="Enron Metals Limited"/>
    <x v="1"/>
    <n v="905"/>
    <n v="-11518"/>
    <n v="1243"/>
    <n v="66600"/>
    <n v="0"/>
    <n v="0"/>
    <n v="131524"/>
    <n v="0"/>
    <n v="0"/>
    <n v="0"/>
    <n v="0"/>
    <n v="0"/>
    <n v="7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6745"/>
    <n v="278263"/>
    <n v="-11518"/>
  </r>
  <r>
    <n v="82709"/>
    <s v="Sociedad Minera El Brocal SA"/>
    <n v="84135"/>
    <x v="0"/>
    <x v="1"/>
    <s v="Enron Metals Limited"/>
    <x v="1"/>
    <n v="-64179"/>
    <n v="-64366"/>
    <n v="-19665"/>
    <n v="-20000"/>
    <n v="-19652"/>
    <n v="-17762"/>
    <n v="-17584"/>
    <n v="-17419"/>
    <n v="-17252"/>
    <n v="-17076"/>
    <n v="-84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3414"/>
    <n v="0"/>
    <n v="-283414"/>
  </r>
  <r>
    <n v="82945"/>
    <s v="Societa' Internazionale di"/>
    <n v="84135"/>
    <x v="0"/>
    <x v="1"/>
    <s v="Enron Metals Limited"/>
    <x v="1"/>
    <n v="495425"/>
    <n v="4049"/>
    <n v="0"/>
    <n v="-409910"/>
    <n v="-74769"/>
    <n v="59241"/>
    <n v="-43623"/>
    <n v="0"/>
    <n v="0"/>
    <n v="0"/>
    <n v="0"/>
    <n v="0"/>
    <n v="35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994"/>
    <n v="562296"/>
    <n v="-528302"/>
  </r>
  <r>
    <n v="82925"/>
    <s v="Societa Metalli Marhera s.p.a"/>
    <n v="84135"/>
    <x v="0"/>
    <x v="4"/>
    <s v="Enron Metals Limited"/>
    <x v="1"/>
    <n v="347214"/>
    <n v="94253"/>
    <n v="43248"/>
    <n v="37095"/>
    <n v="38745"/>
    <n v="34274"/>
    <n v="26246"/>
    <n v="19175"/>
    <n v="9744"/>
    <n v="20076"/>
    <n v="5625"/>
    <n v="67392"/>
    <n v="1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53"/>
    <n v="745053"/>
    <n v="0"/>
  </r>
  <r>
    <n v="80068"/>
    <s v="Societe de Coulee Continue de Cuivre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65"/>
    <s v="Societe De Traitements"/>
    <n v="84135"/>
    <x v="0"/>
    <x v="0"/>
    <s v="Enron Metals Limited"/>
    <x v="1"/>
    <n v="0"/>
    <n v="-342"/>
    <n v="0"/>
    <n v="-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52"/>
    <n v="0"/>
    <n v="-1052"/>
  </r>
  <r>
    <n v="86909"/>
    <s v="Societe en Commandite 9016-7586 Quebec Inc."/>
    <n v="11266"/>
    <x v="0"/>
    <x v="4"/>
    <s v="Enron Canada Corp."/>
    <x v="0"/>
    <n v="136.21170000000001"/>
    <n v="135.93199999999999"/>
    <n v="122.5561"/>
    <n v="135.4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0.14339999999993"/>
    <n v="530.14339999999993"/>
    <n v="0"/>
  </r>
  <r>
    <n v="68499"/>
    <s v="Societe Europeenne de Carburants N.V.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499"/>
    <s v="Societe Europeenne de Carburants N.V."/>
    <n v="46503"/>
    <x v="0"/>
    <x v="1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59"/>
    <s v="Societe Generale S.A."/>
    <n v="46503"/>
    <x v="0"/>
    <x v="8"/>
    <s v="Enron Capital &amp; Trade Resources International Corp."/>
    <x v="1"/>
    <n v="-122554.9675"/>
    <n v="1165591.3396999999"/>
    <n v="331722.05239999999"/>
    <n v="401420.53259999998"/>
    <n v="95405.8223"/>
    <n v="110197.26179999999"/>
    <n v="123186.12519999999"/>
    <n v="51425.585599999999"/>
    <n v="113515.454"/>
    <n v="98210.763500000001"/>
    <n v="98897.195099999997"/>
    <n v="100693.424"/>
    <n v="98911.318799999994"/>
    <n v="19433.442200000001"/>
    <n v="9837.34939999999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5892.6990999999"/>
    <n v="2818447.6666000001"/>
    <n v="-122554.9675"/>
  </r>
  <r>
    <n v="80066"/>
    <s v="Societe Lensoise de Cuivre"/>
    <n v="80550"/>
    <x v="0"/>
    <x v="3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310"/>
    <s v="Societe pour la Coordination de la Production et du Transport de l'Energie Electrique"/>
    <n v="58294"/>
    <x v="0"/>
    <x v="5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79"/>
    <s v="Soderenergi AB"/>
    <n v="46503"/>
    <x v="0"/>
    <x v="7"/>
    <s v="Enron Capital &amp; Trade Resources International Corp."/>
    <x v="1"/>
    <n v="4597.6523500000003"/>
    <n v="0"/>
    <n v="0"/>
    <n v="0"/>
    <n v="0"/>
    <n v="0"/>
    <n v="0"/>
    <n v="0"/>
    <n v="0"/>
    <n v="0"/>
    <n v="0"/>
    <n v="0"/>
    <n v="-788.79489999999998"/>
    <n v="-4720.26487"/>
    <n v="-4785.7152800000003"/>
    <n v="-5461.5117399999999"/>
    <n v="-3314.4149900000002"/>
    <n v="-2019.38417"/>
    <n v="-1675.3871799999999"/>
    <n v="-1754.9818700000001"/>
    <n v="-2436.79412"/>
    <n v="-3654.08617"/>
    <n v="-3530.7730499999998"/>
    <n v="-4050.96272"/>
    <n v="-4800.7289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396.147629999999"/>
    <n v="4597.6523500000003"/>
    <n v="-42993.799980000003"/>
  </r>
  <r>
    <n v="82532"/>
    <s v="Sogem Iberica S.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84"/>
    <s v="Sogem N.V."/>
    <n v="84135"/>
    <x v="0"/>
    <x v="0"/>
    <s v="Enron Metals Limited"/>
    <x v="1"/>
    <n v="-149428"/>
    <n v="-19778"/>
    <n v="1248"/>
    <n v="-140932"/>
    <n v="0"/>
    <n v="0"/>
    <n v="0"/>
    <n v="-16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0583"/>
    <n v="1248"/>
    <n v="-311831"/>
  </r>
  <r>
    <n v="53154"/>
    <s v="Sogn og Fjordane Energi  AS"/>
    <n v="46503"/>
    <x v="0"/>
    <x v="10"/>
    <s v="Enron Capital &amp; Trade Resources International Corp."/>
    <x v="1"/>
    <n v="-12496.960499999999"/>
    <n v="-2006.46587"/>
    <n v="-3913.2217000000001"/>
    <n v="-10706.60932"/>
    <n v="-14978.83322"/>
    <n v="269.43853000000001"/>
    <n v="4612.9584699999996"/>
    <n v="9251.8478300000006"/>
    <n v="466.22883999999999"/>
    <n v="-5216.4375600000003"/>
    <n v="-5718.31754"/>
    <n v="-7835.9705199999999"/>
    <n v="-20997.215609999999"/>
    <n v="-59715.056479999999"/>
    <n v="-59940.97898"/>
    <n v="-72115.440560000003"/>
    <n v="-52332.1823"/>
    <n v="-45742.21155"/>
    <n v="-52653.010450000002"/>
    <n v="-43820.489540000002"/>
    <n v="-46602.12558"/>
    <n v="-61478.842920000003"/>
    <n v="-52706.613920000003"/>
    <n v="-55139.450380000002"/>
    <n v="-64259.919950000003"/>
    <n v="-13223.17663"/>
    <n v="-13648.13139"/>
    <n v="-14670.209559999999"/>
    <n v="-6681.9831199999999"/>
    <n v="1780.3616400000001"/>
    <n v="4178.4418900000001"/>
    <n v="2244.24305"/>
    <n v="-1093.67642"/>
    <n v="-4062.1806200000001"/>
    <n v="-8837.1439900000005"/>
    <n v="-14577.11947"/>
    <n v="-13417.438330000001"/>
    <n v="-12825.49064"/>
    <n v="-10207.18448"/>
    <n v="-10145.001679999999"/>
    <n v="-10113.30421"/>
    <n v="-12576.190339999999"/>
    <n v="-10008.832270000001"/>
    <n v="-9962.7558000000008"/>
    <n v="-12389.07912"/>
    <n v="-9859.9750399999994"/>
    <n v="-12275.87011"/>
    <n v="-9758.3559299999997"/>
    <n v="-9749.5170699999999"/>
    <n v="-19804.825570000001"/>
    <n v="-15998.04787"/>
    <n v="-13975.3737"/>
    <n v="-9493.7893399999994"/>
    <n v="-2612.1306100000002"/>
    <n v="562.23969"/>
    <n v="-2037.4239299999999"/>
    <n v="-4531.9504299999999"/>
    <n v="-7269.2514099999999"/>
    <n v="-15440.082780000001"/>
    <n v="-14886.843800000001"/>
    <n v="-16231.407950000001"/>
    <n v="-21315.381600000001"/>
    <n v="-17192.933199999999"/>
    <n v="-15206.0944"/>
    <n v="-12365.67906"/>
    <n v="-2936.3307599999998"/>
    <n v="-985.62797"/>
    <n v="-3897.12799"/>
    <n v="-5942.2102100000002"/>
    <n v="-8606.1618999999992"/>
    <n v="-16948.924800000001"/>
    <n v="-16020.974270000001"/>
    <n v="-21725.589940000002"/>
    <n v="-18177.973290000002"/>
    <n v="-18191.549139999999"/>
    <n v="-19731.175360000001"/>
    <n v="-10342.08807"/>
    <n v="-4273.2868900000003"/>
    <n v="-3142.4710300000002"/>
    <n v="-4767.7735599999996"/>
    <n v="-7181.30987"/>
    <n v="-13030.158740000001"/>
    <n v="-14981.43318"/>
    <n v="-16982.230479999998"/>
    <n v="-20380.6476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3699.4714400002"/>
    <n v="23365.759939999996"/>
    <n v="-1387065.23138"/>
  </r>
  <r>
    <n v="139929"/>
    <s v="Solisco Printers"/>
    <n v="1305"/>
    <x v="0"/>
    <x v="0"/>
    <s v="Enron North America Corp."/>
    <x v="0"/>
    <n v="-337.94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.9436"/>
    <n v="0"/>
    <n v="-337.9436"/>
  </r>
  <r>
    <n v="103220"/>
    <s v="Solitair Corporation"/>
    <n v="1305"/>
    <x v="0"/>
    <x v="4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82534"/>
    <s v="Solla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875"/>
    <s v="Solvay Polymers, Inc."/>
    <n v="1305"/>
    <x v="0"/>
    <x v="8"/>
    <s v="Enron North America Corp."/>
    <x v="1"/>
    <n v="49902.646800000002"/>
    <n v="69730.035600000003"/>
    <n v="79545.829100000003"/>
    <n v="89345.734200000006"/>
    <n v="89187.225900000005"/>
    <n v="89028.287100000001"/>
    <n v="88864.926200000002"/>
    <n v="93629.791700000002"/>
    <n v="93440.255999999994"/>
    <n v="93247.605200000005"/>
    <n v="93052.523199999996"/>
    <n v="92838.051200000002"/>
    <n v="92625.206900000005"/>
    <n v="92393.984599999996"/>
    <n v="92148.865300000005"/>
    <n v="92974.171199999997"/>
    <n v="82237.374100000001"/>
    <n v="81639.749400000001"/>
    <n v="79231.268599999996"/>
    <n v="78663.311199999996"/>
    <n v="78144.988200000007"/>
    <n v="79402.585099999997"/>
    <n v="78877.106599999999"/>
    <n v="78314.296799999996"/>
    <n v="83048.54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514.3646000004"/>
    <n v="2111514.3646000004"/>
    <n v="0"/>
  </r>
  <r>
    <n v="70539"/>
    <s v="Solvochem-Holland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43"/>
    <s v="Sonoco Products Company"/>
    <n v="1305"/>
    <x v="0"/>
    <x v="11"/>
    <s v="Enron North America Corp."/>
    <x v="1"/>
    <n v="0"/>
    <n v="-1162.4992999999999"/>
    <n v="-1160.3748000000001"/>
    <n v="-1158.5164"/>
    <n v="-1156.461"/>
    <n v="-1154.4001000000001"/>
    <n v="-1152.2819"/>
    <n v="8209.8544000000002"/>
    <n v="4096.6175000000003"/>
    <n v="0"/>
    <n v="0"/>
    <n v="0"/>
    <n v="0"/>
    <n v="0"/>
    <n v="0"/>
    <n v="-4030.0216"/>
    <n v="-4018.6039999999998"/>
    <n v="-4007.2062999999998"/>
    <n v="-3995.112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89.006499999998"/>
    <n v="12306.4719"/>
    <n v="-22995.4784"/>
  </r>
  <r>
    <n v="53156"/>
    <s v="Sor Norges Aluminium A/S"/>
    <n v="46503"/>
    <x v="0"/>
    <x v="5"/>
    <s v="Enron Capital &amp; Trade Resources International Corp."/>
    <x v="0"/>
    <n v="-33319.076800000003"/>
    <n v="-36434.704610000001"/>
    <n v="-32034.02277"/>
    <n v="-16828.275559999998"/>
    <n v="-11664.54939"/>
    <n v="-619.20480999999995"/>
    <n v="8942.2215099999994"/>
    <n v="18854.04422"/>
    <n v="-167.74715"/>
    <n v="-12960.099109999999"/>
    <n v="-13763.58785"/>
    <n v="-18415.300449999999"/>
    <n v="-28869.14543"/>
    <n v="-27469.701700000001"/>
    <n v="-28440.404630000001"/>
    <n v="-30187.057629999999"/>
    <n v="-12755.267599999999"/>
    <n v="1282.20831"/>
    <n v="10923.82156"/>
    <n v="4494.8653999999997"/>
    <n v="-2068.1489900000001"/>
    <n v="-10292.30953"/>
    <n v="-16329.68302"/>
    <n v="-22257.381229999999"/>
    <n v="-28914.3044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9292.81172999996"/>
    <n v="44497.161"/>
    <n v="-383789.97273000004"/>
  </r>
  <r>
    <n v="73284"/>
    <s v="Sorum Kommune"/>
    <n v="46503"/>
    <x v="0"/>
    <x v="11"/>
    <s v="Enron Capital &amp; Trade Resources International Corp."/>
    <x v="1"/>
    <n v="1579.8451399999999"/>
    <n v="2069.5162099999998"/>
    <n v="1714.0531000000001"/>
    <n v="475.88704999999999"/>
    <n v="-167.31229999999999"/>
    <n v="-841.78804000000002"/>
    <n v="-1619.90218"/>
    <n v="-2647.1643800000002"/>
    <n v="-865.27939000000003"/>
    <n v="-32.807839999999999"/>
    <n v="254.78058999999999"/>
    <n v="640.62106000000006"/>
    <n v="1284.8713499999999"/>
    <n v="1390.2164600000001"/>
    <n v="1473.5458699999999"/>
    <n v="1409.64716"/>
    <n v="198.91244"/>
    <n v="-945.80664000000002"/>
    <n v="-1939.6643999999999"/>
    <n v="-1200.28457"/>
    <n v="-659.64972999999998"/>
    <n v="-188.94856999999999"/>
    <n v="514.78250000000003"/>
    <n v="1003.80423"/>
    <n v="1639.02748"/>
    <n v="1691.2086099999999"/>
    <n v="1770.87654"/>
    <n v="1789.6679099999999"/>
    <n v="524.08207000000004"/>
    <n v="-1164.4494299999999"/>
    <n v="-1423.8133600000001"/>
    <n v="-1072.5705"/>
    <n v="-634.62100999999996"/>
    <n v="69.43289"/>
    <n v="930.80998"/>
    <n v="1804.75287"/>
    <n v="1743.2259899999999"/>
    <n v="2447.6747"/>
    <n v="1991.38813"/>
    <n v="1625.8375000000001"/>
    <n v="801.98986000000002"/>
    <n v="-696.04840000000002"/>
    <n v="-1040.37032"/>
    <n v="-698.27314000000001"/>
    <n v="-184.15808000000001"/>
    <n v="415.60664000000003"/>
    <n v="1693.03523"/>
    <n v="1827.5883100000001"/>
    <n v="2079.5937800000002"/>
    <n v="2801.35475"/>
    <n v="2271.9771099999998"/>
    <n v="1913.3230599999999"/>
    <n v="1106.7700500000001"/>
    <n v="-278.62279000000001"/>
    <n v="-697.17277000000001"/>
    <n v="-374.41088999999999"/>
    <n v="225.84737000000001"/>
    <n v="721.24477000000002"/>
    <n v="2046.7976900000001"/>
    <n v="2098.44247"/>
    <n v="2343.17488"/>
    <n v="3117.4695700000002"/>
    <n v="2522.3107"/>
    <n v="2170.3807999999999"/>
    <n v="1517.4124400000001"/>
    <n v="-35.234209999999997"/>
    <n v="-383.72451000000001"/>
    <n v="3.7518199999999999"/>
    <n v="514.32827999999995"/>
    <n v="996.42107999999996"/>
    <n v="2361.0539899999999"/>
    <n v="2336.92697"/>
    <n v="3230.6478499999998"/>
    <n v="2730.93226"/>
    <n v="2735.9133499999998"/>
    <n v="2885.0826400000001"/>
    <n v="1328.6911299999999"/>
    <n v="238.78801999999999"/>
    <n v="-93.856979999999993"/>
    <n v="333.37934000000001"/>
    <n v="770.26247000000001"/>
    <n v="1695.9026699999999"/>
    <n v="2176.8843999999999"/>
    <n v="2542.3816099999999"/>
    <n v="3462.3654099999999"/>
    <n v="2863.1920799999998"/>
    <n v="2866.3229099999999"/>
    <n v="3062.9184"/>
    <n v="1500.7923800000001"/>
    <n v="444.86574000000002"/>
    <n v="174.99561"/>
    <n v="533.86995999999999"/>
    <n v="1248.3073899999999"/>
    <n v="1607.5901799999999"/>
    <n v="2311.67274"/>
    <n v="3359.9004300000001"/>
    <n v="2634.7251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779.719089999955"/>
    <n v="116665.65351999996"/>
    <n v="-19885.934430000001"/>
  </r>
  <r>
    <n v="132087"/>
    <s v="Soundsaround Inc."/>
    <n v="100260"/>
    <x v="0"/>
    <x v="0"/>
    <s v="Enron Direct Canada Corp."/>
    <x v="0"/>
    <n v="624.62630000000001"/>
    <n v="517.98689999999999"/>
    <n v="407.56349999999998"/>
    <n v="428.6345"/>
    <n v="284.6789"/>
    <n v="173.488"/>
    <n v="86.445499999999996"/>
    <n v="90.084599999999995"/>
    <n v="84.637200000000007"/>
    <n v="140.3219"/>
    <n v="211.2879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.7551999999996"/>
    <n v="3049.7551999999996"/>
    <n v="0"/>
  </r>
  <r>
    <n v="82526"/>
    <s v="South American Minerals Inc."/>
    <n v="84135"/>
    <x v="0"/>
    <x v="1"/>
    <s v="Enron Metals Limited"/>
    <x v="1"/>
    <n v="258658"/>
    <n v="497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369"/>
    <n v="308369"/>
    <n v="0"/>
  </r>
  <r>
    <n v="92559"/>
    <s v="South Atlantic, LLC"/>
    <n v="80550"/>
    <x v="0"/>
    <x v="4"/>
    <s v="Enron Metals &amp; Commodity Limited"/>
    <x v="0"/>
    <n v="0"/>
    <n v="12966"/>
    <n v="12628"/>
    <n v="12169"/>
    <n v="11698"/>
    <n v="11172"/>
    <n v="10761"/>
    <n v="10244"/>
    <n v="9969"/>
    <n v="9659"/>
    <n v="9326"/>
    <n v="9069"/>
    <n v="87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09"/>
    <n v="128409"/>
    <n v="0"/>
  </r>
  <r>
    <n v="147583"/>
    <s v="South Essex Stockholders Ltd"/>
    <n v="58294"/>
    <x v="0"/>
    <x v="1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6"/>
    <s v="South West Arena Society - Calgary Centennial Arenas"/>
    <n v="100260"/>
    <x v="0"/>
    <x v="0"/>
    <s v="Enron Direct Canada Corp."/>
    <x v="0"/>
    <n v="124.526"/>
    <n v="18.5886"/>
    <n v="27.615600000000001"/>
    <n v="86.850800000000007"/>
    <n v="147.7817"/>
    <n v="54.703299999999999"/>
    <n v="33.706899999999997"/>
    <n v="12.9658"/>
    <n v="7.6364999999999998"/>
    <n v="23.162299999999998"/>
    <n v="21.61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9.15170000000001"/>
    <n v="559.15170000000001"/>
    <n v="0"/>
  </r>
  <r>
    <n v="11184"/>
    <s v="Southern Connecticut Gas Company"/>
    <n v="1305"/>
    <x v="0"/>
    <x v="11"/>
    <s v="Enron North America Corp."/>
    <x v="0"/>
    <n v="103647.7974"/>
    <n v="27792.3999"/>
    <n v="25056.9360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6497.13339999999"/>
    <n v="156497.13339999999"/>
    <n v="0"/>
  </r>
  <r>
    <n v="62282"/>
    <s v="Southern Cross Petroleums Ltd."/>
    <n v="11266"/>
    <x v="0"/>
    <x v="0"/>
    <s v="Enron Canada Corp."/>
    <x v="0"/>
    <n v="25.1378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.137899999999998"/>
    <n v="25.137899999999998"/>
    <n v="0"/>
  </r>
  <r>
    <n v="74656"/>
    <s v="Southern Hydro Partnership"/>
    <n v="62390"/>
    <x v="0"/>
    <x v="0"/>
    <s v="Enron Australia Finance Pty Limited"/>
    <x v="1"/>
    <n v="8787.3307399999994"/>
    <n v="135948.43692000001"/>
    <n v="-60361.783210000001"/>
    <n v="203869.99799999999"/>
    <n v="9536.1645700000008"/>
    <n v="8980.4379399999998"/>
    <n v="-37339.639289999999"/>
    <n v="38632.595430000001"/>
    <n v="3630.25335"/>
    <n v="17542.385109999999"/>
    <n v="-14799.257299999999"/>
    <n v="3416.8854000000001"/>
    <n v="15867.181420000001"/>
    <n v="155776.16808999999"/>
    <n v="274482.18440000003"/>
    <n v="103928.70054999999"/>
    <n v="7851.9402399999999"/>
    <n v="21415.752400000001"/>
    <n v="50505.874239999997"/>
    <n v="72155.677660000001"/>
    <n v="59780.864179999997"/>
    <n v="23830.50505"/>
    <n v="16751.987560000001"/>
    <n v="20107.701359999999"/>
    <n v="44765.078309999997"/>
    <n v="31457.642210000002"/>
    <n v="45142.126709999997"/>
    <n v="27975.872210000001"/>
    <n v="5448.1017899999997"/>
    <n v="11513.6132"/>
    <n v="11522.58682"/>
    <n v="9845.0392499999998"/>
    <n v="6809.35106"/>
    <n v="653.93853999999999"/>
    <n v="933.22118999999998"/>
    <n v="4282.2880699999996"/>
    <n v="6381.92490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029.1290800001"/>
    <n v="1459529.8088800001"/>
    <n v="-112500.6798"/>
  </r>
  <r>
    <n v="2902"/>
    <s v="Southern Triangle Oil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4"/>
    <s v="Southern Union Company"/>
    <n v="1305"/>
    <x v="0"/>
    <x v="3"/>
    <s v="Enron North America Corp."/>
    <x v="1"/>
    <n v="0"/>
    <n v="0"/>
    <n v="0"/>
    <n v="-12233.735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33.73596"/>
    <n v="0"/>
    <n v="-12233.73596"/>
  </r>
  <r>
    <n v="304"/>
    <s v="Southern Union Company"/>
    <n v="1305"/>
    <x v="0"/>
    <x v="3"/>
    <s v="Enron North America Corp."/>
    <x v="0"/>
    <n v="14947.7148"/>
    <n v="13807.419400000001"/>
    <n v="12518.0283"/>
    <n v="14337.137000000001"/>
    <n v="14518.937900000001"/>
    <n v="14753.842699999999"/>
    <n v="13948.09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1.171599999987"/>
    <n v="98831.171599999987"/>
    <n v="0"/>
  </r>
  <r>
    <n v="52200"/>
    <s v="Southern Ute Indian Tribe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04"/>
    <s v="Southland Recycling Services, Inc."/>
    <n v="1305"/>
    <x v="0"/>
    <x v="1"/>
    <s v="Enron North America Corp."/>
    <x v="0"/>
    <n v="-3617.934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7.9346999999998"/>
    <n v="0"/>
    <n v="-3617.9346999999998"/>
  </r>
  <r>
    <n v="98563"/>
    <s v="Southwest Offset Printing Company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343"/>
    <s v="Southwestern Bell Telephone Company, Inc."/>
    <n v="77212"/>
    <x v="0"/>
    <x v="0"/>
    <s v="Enron Broadband Services, L.P."/>
    <x v="0"/>
    <n v="-487.44583999999998"/>
    <n v="-486.52818000000002"/>
    <n v="-485.65251999999998"/>
    <n v="-484.88468"/>
    <n v="-387.2248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.7361000000001"/>
    <n v="0"/>
    <n v="-2331.7361000000001"/>
  </r>
  <r>
    <n v="49578"/>
    <s v="Southwestern Energy Company"/>
    <n v="1305"/>
    <x v="0"/>
    <x v="6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578"/>
    <s v="Southwestern Energy Company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15"/>
    <s v="Southwire Company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169"/>
    <s v="SP Newsprint Company"/>
    <n v="1305"/>
    <x v="0"/>
    <x v="5"/>
    <s v="Enron North America Corp."/>
    <x v="0"/>
    <n v="-41419.196900000003"/>
    <n v="-38849.5913"/>
    <n v="-38778.591699999997"/>
    <n v="-38716.484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7763.86470000001"/>
    <n v="0"/>
    <n v="-157763.86470000001"/>
  </r>
  <r>
    <n v="87168"/>
    <s v="SP Recycling Corporation"/>
    <n v="1305"/>
    <x v="0"/>
    <x v="1"/>
    <s v="Enron North America Corp."/>
    <x v="0"/>
    <n v="21657.7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57.7487"/>
    <n v="21657.7487"/>
    <n v="0"/>
  </r>
  <r>
    <n v="132325"/>
    <s v="Specialty Timber, LLC"/>
    <n v="1305"/>
    <x v="0"/>
    <x v="0"/>
    <s v="Enron North America Corp."/>
    <x v="1"/>
    <n v="8820.2927999999993"/>
    <n v="7485.6040000000003"/>
    <n v="6250.0300999999999"/>
    <n v="4746.6707999999999"/>
    <n v="4508.9098000000004"/>
    <n v="4472.7084000000004"/>
    <n v="4410.0700999999999"/>
    <n v="2710.480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404.766499999998"/>
    <n v="43404.766499999998"/>
    <n v="0"/>
  </r>
  <r>
    <n v="132325"/>
    <s v="Specialty Timber, LL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627"/>
    <s v="Spectro Alloys Corp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106"/>
    <s v="Spectrum Access, Inc."/>
    <n v="77212"/>
    <x v="0"/>
    <x v="0"/>
    <s v="Enron Broadband Services, L.P."/>
    <x v="0"/>
    <n v="98.68535"/>
    <n v="103.4743"/>
    <n v="108.25382999999999"/>
    <n v="113.0406"/>
    <n v="117.7908"/>
    <n v="122.5215"/>
    <n v="127.22826000000001"/>
    <n v="131.91673"/>
    <n v="136.56041999999999"/>
    <n v="61.17772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0.64951"/>
    <n v="1120.64951"/>
    <n v="0"/>
  </r>
  <r>
    <n v="68623"/>
    <s v="Spendrups Bryggeriaktebolag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12.71327"/>
    <n v="-309.88413000000003"/>
    <n v="-408.10156999999998"/>
    <n v="-39.174169999999997"/>
    <n v="747.0061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5595299999999952"/>
    <n v="759.71939999999995"/>
    <n v="-757.15986999999996"/>
  </r>
  <r>
    <n v="94454"/>
    <s v="Sphera Optical Networks, Inc."/>
    <n v="77212"/>
    <x v="0"/>
    <x v="4"/>
    <s v="Enron Broadband Services, L.P."/>
    <x v="0"/>
    <n v="-1893.9613400000001"/>
    <n v="-1890.3958"/>
    <n v="-1886.99342"/>
    <n v="-1884.01"/>
    <n v="-1880.6934200000001"/>
    <n v="-1877.34555"/>
    <n v="-1873.90455"/>
    <n v="-1870.46108"/>
    <n v="-1866.6532099999999"/>
    <n v="-1862.7832000000001"/>
    <n v="-839.48468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26.686250000002"/>
    <n v="0"/>
    <n v="-19626.686250000002"/>
  </r>
  <r>
    <n v="81217"/>
    <s v="Split Rock Energy, LLC"/>
    <n v="26048"/>
    <x v="0"/>
    <x v="5"/>
    <s v="Enron Power Marketing, Inc."/>
    <x v="0"/>
    <n v="179232.71059999999"/>
    <n v="0"/>
    <n v="0"/>
    <n v="0"/>
    <n v="0"/>
    <n v="0"/>
    <n v="97770.469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7003.18040000001"/>
    <n v="277003.18040000001"/>
    <n v="0"/>
  </r>
  <r>
    <n v="97786"/>
    <s v="Spruceview Co-operative Association Limited"/>
    <n v="92087"/>
    <x v="0"/>
    <x v="0"/>
    <s v="Enron Direct Limited Partnership"/>
    <x v="1"/>
    <n v="0"/>
    <n v="-210.96876"/>
    <n v="-190.2116"/>
    <n v="-210.20732000000001"/>
    <n v="-202.7423"/>
    <n v="-209.39383000000001"/>
    <n v="-202.24057999999999"/>
    <n v="-208.56576999999999"/>
    <n v="-208.10068000000001"/>
    <n v="-200.98683"/>
    <n v="-207.48314999999999"/>
    <n v="-200.07245"/>
    <n v="-206.17375999999999"/>
    <n v="-205.62298000000001"/>
    <n v="-185.24728999999999"/>
    <n v="-204.49531999999999"/>
    <n v="-197.04818"/>
    <n v="-203.28894"/>
    <n v="-196.08519000000001"/>
    <n v="-201.98049"/>
    <n v="-201.28091000000001"/>
    <n v="-194.16091"/>
    <n v="-200.19629"/>
    <n v="-192.85633999999999"/>
    <n v="-198.48981000000001"/>
    <n v="-197.79868999999999"/>
    <n v="-184.40261000000001"/>
    <n v="-196.30625000000001"/>
    <n v="-188.98237"/>
    <n v="-194.76262"/>
    <n v="-187.70221000000001"/>
    <n v="-193.19578000000001"/>
    <n v="-192.31397000000001"/>
    <n v="-185.34929"/>
    <n v="-190.9983"/>
    <n v="-183.81532000000001"/>
    <n v="-189.16033999999999"/>
    <n v="-188.37062"/>
    <n v="-169.49125000000001"/>
    <n v="-186.84732"/>
    <n v="-179.83601999999999"/>
    <n v="-185.24515"/>
    <n v="-178.47143"/>
    <n v="-183.66985"/>
    <n v="-182.75115"/>
    <n v="-176.09146000000001"/>
    <n v="-181.35405"/>
    <n v="-174.46602999999999"/>
    <n v="-179.36284000000001"/>
    <n v="449.19979999999998"/>
    <n v="414.74362000000002"/>
    <n v="478.42619999999999"/>
    <n v="493.10363000000001"/>
    <n v="505.53728999999998"/>
    <n v="479.20488"/>
    <n v="488.97993000000002"/>
    <n v="476.04529000000002"/>
    <n v="461.86437000000001"/>
    <n v="474.13312000000002"/>
    <n v="423.88049999999998"/>
    <n v="417.52035999999998"/>
    <n v="403.61777999999998"/>
    <n v="374.89843999999999"/>
    <n v="434.59971000000002"/>
    <n v="449.20576"/>
    <n v="461.77699000000001"/>
    <n v="438.70114999999998"/>
    <n v="446.21510999999998"/>
    <n v="435.05444999999997"/>
    <n v="424.35091999999997"/>
    <n v="432.82315999999997"/>
    <n v="387.34314000000001"/>
    <n v="380.7862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3.367210000001"/>
    <n v="10632.011810000002"/>
    <n v="-9288.6445999999996"/>
  </r>
  <r>
    <n v="111745"/>
    <s v="St. Mary River Irrigation District"/>
    <n v="92087"/>
    <x v="0"/>
    <x v="0"/>
    <s v="Enron Direct Limited Partnership"/>
    <x v="1"/>
    <n v="254.380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.38077999999999"/>
    <n v="254.38077999999999"/>
    <n v="0"/>
  </r>
  <r>
    <n v="88272"/>
    <s v="St. Mary's Production, LLC"/>
    <n v="11356"/>
    <x v="0"/>
    <x v="4"/>
    <s v="Enron Reserve Acquisition Corp."/>
    <x v="0"/>
    <n v="18319.261699999999"/>
    <n v="18388.806499999999"/>
    <n v="13502.904500000001"/>
    <n v="8497.7720000000008"/>
    <n v="5717.8922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866.349699999992"/>
    <n v="70866.349699999992"/>
    <n v="0"/>
  </r>
  <r>
    <n v="88272"/>
    <s v="St. Mary's Production, LLC"/>
    <n v="94055"/>
    <x v="0"/>
    <x v="4"/>
    <s v="ENA Upstream Company LLC"/>
    <x v="0"/>
    <n v="-161.65960000000001"/>
    <n v="-161.3503"/>
    <n v="-145.46940000000001"/>
    <n v="-160.79750000000001"/>
    <n v="155.33439999999999"/>
    <n v="160.22620000000001"/>
    <n v="154.7731"/>
    <n v="159.6388"/>
    <n v="159.31559999999999"/>
    <n v="153.85849999999999"/>
    <n v="158.65459999999999"/>
    <n v="153.18279999999999"/>
    <n v="157.92599999999999"/>
    <n v="157.5317"/>
    <n v="141.9093"/>
    <n v="156.72569999999999"/>
    <n v="151.24039999999999"/>
    <n v="155.83850000000001"/>
    <n v="150.3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97.2350999999996"/>
    <n v="2326.5119"/>
    <n v="-629.27680000000009"/>
  </r>
  <r>
    <n v="97892"/>
    <s v="St. Paul and District Co-operative Association Ltd."/>
    <n v="92087"/>
    <x v="0"/>
    <x v="0"/>
    <s v="Enron Direct Limited Partnership"/>
    <x v="1"/>
    <n v="0"/>
    <n v="-1591.7462499999999"/>
    <n v="-1435.1344300000001"/>
    <n v="-1586.0013100000001"/>
    <n v="-1529.67806"/>
    <n v="-1579.8632500000001"/>
    <n v="-1525.8926100000001"/>
    <n v="-1573.6155200000001"/>
    <n v="-1570.1066499999999"/>
    <n v="-1516.4334100000001"/>
    <n v="-1565.44803"/>
    <n v="-1509.53422"/>
    <n v="-1555.5679600000001"/>
    <n v="-1551.41284"/>
    <n v="-1397.6790699999999"/>
    <n v="-1542.9049600000001"/>
    <n v="-1486.71621"/>
    <n v="-1533.8028400000001"/>
    <n v="-1479.4508499999999"/>
    <n v="-1523.93012"/>
    <n v="-1518.65202"/>
    <n v="-1464.932"/>
    <n v="-1510.46822"/>
    <n v="-1455.0890099999999"/>
    <n v="-1497.5936200000001"/>
    <n v="-1492.37878"/>
    <n v="-1391.3064999999999"/>
    <n v="-1481.1183799999999"/>
    <n v="-1425.8603000000001"/>
    <n v="-1469.4718700000001"/>
    <n v="-1416.2018700000001"/>
    <n v="-1457.6500799999999"/>
    <n v="-1450.9971700000001"/>
    <n v="-1398.4491"/>
    <n v="-1441.07007"/>
    <n v="-1386.87536"/>
    <n v="-1427.2031199999999"/>
    <n v="-1421.2448999999999"/>
    <n v="-1278.80096"/>
    <n v="-1409.7515800000001"/>
    <n v="-1356.8516400000001"/>
    <n v="-1397.66275"/>
    <n v="-1346.5561700000001"/>
    <n v="-1385.77793"/>
    <n v="-1378.84575"/>
    <n v="-1328.5994599999999"/>
    <n v="-1368.3052499999999"/>
    <n v="-1316.3351700000001"/>
    <n v="-1353.2816"/>
    <n v="3389.1844299999998"/>
    <n v="3129.2149800000002"/>
    <n v="3609.6961900000001"/>
    <n v="3720.4365499999999"/>
    <n v="3814.2476000000001"/>
    <n v="3615.57098"/>
    <n v="3689.32332"/>
    <n v="3591.73207"/>
    <n v="3484.7379700000001"/>
    <n v="3577.30494"/>
    <n v="3198.1523099999999"/>
    <n v="3150.16498"/>
    <n v="3045.2711199999999"/>
    <n v="2828.5855299999998"/>
    <n v="3279.0280400000001"/>
    <n v="3389.2297800000001"/>
    <n v="3484.0785999999998"/>
    <n v="3309.9729000000002"/>
    <n v="3366.6651999999999"/>
    <n v="3282.4590699999999"/>
    <n v="3201.70127"/>
    <n v="3265.6239300000002"/>
    <n v="2922.4801499999999"/>
    <n v="2873.0085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5.621279999972"/>
    <n v="80217.870500000005"/>
    <n v="-70082.249220000027"/>
  </r>
  <r>
    <n v="101910"/>
    <s v="Stadtwerke Munchen Versorgungs GmbH"/>
    <n v="58294"/>
    <x v="0"/>
    <x v="10"/>
    <s v="Enron Capital &amp; Trade Resources Limited"/>
    <x v="0"/>
    <n v="188398.94326999999"/>
    <n v="194085.82037999999"/>
    <n v="241211.28177999999"/>
    <n v="147726.69438"/>
    <n v="12703.988869999999"/>
    <n v="-24995.931059999999"/>
    <n v="-74362.746549999996"/>
    <n v="-90012.238450000004"/>
    <n v="-86000.656279999996"/>
    <n v="11913.61261"/>
    <n v="109116.38885"/>
    <n v="209790.66352999999"/>
    <n v="254149.97145000001"/>
    <n v="193806.89210999999"/>
    <n v="278398.23443000001"/>
    <n v="194233.15139000001"/>
    <n v="45641.313419999999"/>
    <n v="-21352.243269999999"/>
    <n v="-30908.547910000001"/>
    <n v="-64770.890500000001"/>
    <n v="-57690.005859999997"/>
    <n v="52593.798369999997"/>
    <n v="143522.60753000001"/>
    <n v="257149.42233"/>
    <n v="324187.98813999997"/>
    <n v="-32753.994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5783.5184399998"/>
    <n v="2858630.7728400002"/>
    <n v="-482847.25439999998"/>
  </r>
  <r>
    <n v="134693"/>
    <s v="Stadtwerke Peine GmbH"/>
    <n v="58294"/>
    <x v="0"/>
    <x v="7"/>
    <s v="Enron Capital &amp; Trade Resources Limited"/>
    <x v="0"/>
    <n v="30593.04667"/>
    <n v="19616.856879999999"/>
    <n v="19426.76813"/>
    <n v="38695.417269999998"/>
    <n v="48356.650229999999"/>
    <n v="57561.920209999997"/>
    <n v="60220.67916"/>
    <n v="64711.781969999996"/>
    <n v="63249.378479999999"/>
    <n v="58080.91887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13.41788000002"/>
    <n v="460513.41788000002"/>
    <n v="0"/>
  </r>
  <r>
    <n v="100051"/>
    <s v="Stadtwerke Stendal GmbH"/>
    <n v="58294"/>
    <x v="0"/>
    <x v="6"/>
    <s v="Enron Capital &amp; Trade Resources Limited"/>
    <x v="0"/>
    <n v="-4219.0414700000001"/>
    <n v="-4204.1901500000004"/>
    <n v="-4191.0036200000004"/>
    <n v="-4176.7290599999997"/>
    <n v="-4163.1675299999997"/>
    <n v="-4149.1891100000003"/>
    <n v="-4135.8938200000002"/>
    <n v="-4122.07855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61.293310000001"/>
    <n v="0"/>
    <n v="-33361.293310000001"/>
  </r>
  <r>
    <n v="98327"/>
    <s v="Staffield Printing, Ltd."/>
    <n v="1305"/>
    <x v="0"/>
    <x v="1"/>
    <s v="Enron North America Corp."/>
    <x v="0"/>
    <n v="5149.4237999999996"/>
    <n v="5279.1477000000004"/>
    <n v="5269.2529000000004"/>
    <n v="5261.0603000000001"/>
    <n v="5054.7628999999997"/>
    <n v="4451.0050000000001"/>
    <n v="1086.558"/>
    <n v="689.68849999999998"/>
    <n v="589.93420000000003"/>
    <n v="0.3795"/>
    <n v="-0.18940000000000001"/>
    <n v="0.37790000000000001"/>
    <n v="-0.18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1.212800000008"/>
    <n v="32831.590700000008"/>
    <n v="-0.37790000000000001"/>
  </r>
  <r>
    <n v="92548"/>
    <s v="Stahlschmidt Trading Limited"/>
    <n v="1305"/>
    <x v="0"/>
    <x v="1"/>
    <s v="Enron North America Corp."/>
    <x v="0"/>
    <n v="-625012.6868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5012.68680000002"/>
    <n v="0"/>
    <n v="-625012.68680000002"/>
  </r>
  <r>
    <n v="67547"/>
    <s v="Standard Bank London Limited"/>
    <n v="1305"/>
    <x v="0"/>
    <x v="6"/>
    <s v="Enron North America Corp."/>
    <x v="1"/>
    <n v="-97697.644899999999"/>
    <n v="-89882.825400000002"/>
    <n v="-62585.753599999996"/>
    <n v="-65691.461200000005"/>
    <n v="-63409.363799999999"/>
    <n v="-66315.232399999994"/>
    <n v="-69370.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4952.44029999996"/>
    <n v="0"/>
    <n v="-514952.44029999996"/>
  </r>
  <r>
    <n v="67547"/>
    <s v="Standard Bank London Limited"/>
    <n v="46503"/>
    <x v="0"/>
    <x v="6"/>
    <s v="Enron Capital &amp; Trade Resources International Corp."/>
    <x v="1"/>
    <n v="0"/>
    <n v="0"/>
    <n v="33630.4395"/>
    <n v="40984.613100000002"/>
    <n v="45846.110399999998"/>
    <n v="49512.484900000003"/>
    <n v="52713.464399999997"/>
    <n v="54517.336900000002"/>
    <n v="56860.917200000004"/>
    <n v="58416.186900000001"/>
    <n v="59649.343800000002"/>
    <n v="60819.102899999998"/>
    <n v="61052.994500000001"/>
    <n v="61692.787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5695.78220000002"/>
    <n v="635695.78220000002"/>
    <n v="0"/>
  </r>
  <r>
    <n v="153866"/>
    <s v="Stanley Park Grocery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17.50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.50367"/>
    <n v="17.50367"/>
    <n v="0"/>
  </r>
  <r>
    <n v="34219"/>
    <s v="Stansberry, Georg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175"/>
    <s v="Stanwell Corporation Limited"/>
    <n v="62390"/>
    <x v="0"/>
    <x v="0"/>
    <s v="Enron Australia Finance Pty Limited"/>
    <x v="1"/>
    <n v="5473.640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73.6407900000004"/>
    <n v="5473.6407900000004"/>
    <n v="0"/>
  </r>
  <r>
    <n v="114124"/>
    <s v="Star Pres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89"/>
    <s v="STASCO as managers for and on behalf of Shell Trading International Limited"/>
    <n v="46503"/>
    <x v="0"/>
    <x v="11"/>
    <s v="Enron Capital &amp; Trade Resources International Corp."/>
    <x v="1"/>
    <n v="44769.258999999998"/>
    <n v="35861.161200000002"/>
    <n v="45738.851699999999"/>
    <n v="56585.631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954.90359999999"/>
    <n v="182954.90359999999"/>
    <n v="0"/>
  </r>
  <r>
    <n v="76174"/>
    <s v="State Electricity Commission of Victoria"/>
    <n v="62390"/>
    <x v="0"/>
    <x v="6"/>
    <s v="Enron Australia Finance Pty Limited"/>
    <x v="1"/>
    <n v="7546.96663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46.9666399999996"/>
    <n v="7546.9666399999996"/>
    <n v="0"/>
  </r>
  <r>
    <n v="82839"/>
    <s v="State Metal Industries Inc."/>
    <n v="84135"/>
    <x v="0"/>
    <x v="1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211"/>
    <s v="State Paper &amp; Metal Co., Inc."/>
    <n v="1305"/>
    <x v="0"/>
    <x v="0"/>
    <s v="Enron North America Corp."/>
    <x v="0"/>
    <n v="-598.83680000000004"/>
    <n v="0"/>
    <n v="0"/>
    <n v="0"/>
    <n v="0"/>
    <n v="0"/>
    <n v="0"/>
    <n v="0"/>
    <n v="0"/>
    <n v="0"/>
    <n v="0"/>
    <n v="0"/>
    <n v="0"/>
    <n v="583.54579999999999"/>
    <n v="582.00450000000001"/>
    <n v="580.56020000000001"/>
    <n v="578.91049999999996"/>
    <n v="577.2734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.4575999999997"/>
    <n v="2902.2943999999998"/>
    <n v="-598.83680000000004"/>
  </r>
  <r>
    <n v="82924"/>
    <s v="State Union International Ltd"/>
    <n v="84135"/>
    <x v="0"/>
    <x v="1"/>
    <s v="Enron Metals Limited"/>
    <x v="1"/>
    <n v="584"/>
    <n v="846"/>
    <n v="8050"/>
    <n v="4970"/>
    <n v="4723"/>
    <n v="5152"/>
    <n v="5154"/>
    <n v="2171"/>
    <n v="2472"/>
    <n v="2582"/>
    <n v="2687"/>
    <n v="3089"/>
    <n v="34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956"/>
    <n v="45956"/>
    <n v="0"/>
  </r>
  <r>
    <n v="96011"/>
    <s v="Statesboro Herald Publishing Company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264"/>
    <s v="Statex Petroleum I, L.P."/>
    <n v="1305"/>
    <x v="0"/>
    <x v="1"/>
    <s v="Enron North America Corp."/>
    <x v="1"/>
    <n v="-19628.566999999999"/>
    <n v="-32002.828000000001"/>
    <n v="-29563.246200000001"/>
    <n v="-27339.323"/>
    <n v="-26149.496899999998"/>
    <n v="-25662.333999999999"/>
    <n v="-6761.519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107.31470000002"/>
    <n v="0"/>
    <n v="-167107.31470000002"/>
  </r>
  <r>
    <n v="68070"/>
    <s v="Statoil (UK) Ltd"/>
    <n v="58294"/>
    <x v="0"/>
    <x v="6"/>
    <s v="Enron Capital &amp; Trade Resources Limited"/>
    <x v="0"/>
    <n v="311935.73664000002"/>
    <n v="-62889.461940000001"/>
    <n v="-90636.130409999998"/>
    <n v="-482367.67745000002"/>
    <n v="-979041.37159999995"/>
    <n v="-911382.77012999996"/>
    <n v="-794491.48213999998"/>
    <n v="-711773.86005000002"/>
    <n v="-746215.67636000004"/>
    <n v="-876295.59389999998"/>
    <n v="26005.35151"/>
    <n v="50960.253790000002"/>
    <n v="60125.118219999997"/>
    <n v="-451101.43377"/>
    <n v="-426902.10641000001"/>
    <n v="-829933.08592999994"/>
    <n v="-135652.24570999999"/>
    <n v="-116744.27621"/>
    <n v="-97465.23414"/>
    <n v="-70363.472779999996"/>
    <n v="-69254.196840000004"/>
    <n v="-97828.732650000005"/>
    <n v="-135238.76100999999"/>
    <n v="-167093.85412"/>
    <n v="-214574.61077999999"/>
    <n v="111593.16932"/>
    <n v="92665.938649999996"/>
    <n v="27945.133529999999"/>
    <n v="-329260.13406000001"/>
    <n v="-242762.01685000001"/>
    <n v="-206785.76491999999"/>
    <n v="-175563.62637000001"/>
    <n v="-175005.95454999999"/>
    <n v="-241184.87494000001"/>
    <n v="0"/>
    <n v="0"/>
    <n v="0"/>
    <n v="0"/>
    <n v="0"/>
    <n v="0"/>
    <n v="48993.177129999996"/>
    <n v="-4754.2709100000002"/>
    <n v="-26566.821800000002"/>
    <n v="-32979.489459999997"/>
    <n v="-32826.775589999997"/>
    <n v="18974.8628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85737.0221699998"/>
    <n v="749198.74161000003"/>
    <n v="-9934935.7637800016"/>
  </r>
  <r>
    <n v="54145"/>
    <s v="Statoil Asia Pacific Pte Limited"/>
    <n v="46503"/>
    <x v="0"/>
    <x v="1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95"/>
    <s v="Steag AG"/>
    <n v="58294"/>
    <x v="0"/>
    <x v="3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319"/>
    <s v="Steel Warehouse Co., Inc."/>
    <n v="1305"/>
    <x v="0"/>
    <x v="5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30"/>
    <s v="Steelmet Pte Ltd"/>
    <n v="84135"/>
    <x v="0"/>
    <x v="4"/>
    <s v="Enron Metals Limited"/>
    <x v="1"/>
    <n v="148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815"/>
    <n v="14815"/>
    <n v="0"/>
  </r>
  <r>
    <n v="145825"/>
    <s v="Stellar Data Broadcast Services GmbH"/>
    <n v="86683"/>
    <x v="0"/>
    <x v="0"/>
    <s v="Enron Broadband Services Marketing Limited"/>
    <x v="0"/>
    <n v="529.46119999999996"/>
    <n v="772.38603000000001"/>
    <n v="1635.2391500000001"/>
    <n v="1833.60868"/>
    <n v="2023.92733"/>
    <n v="2266.17344"/>
    <n v="2501.09265"/>
    <n v="2729.1455299999998"/>
    <n v="2950.1209199999998"/>
    <n v="3164.7026700000001"/>
    <n v="3480.84692"/>
    <n v="4444.7666600000002"/>
    <n v="2011.84275"/>
    <n v="3062.56844"/>
    <n v="3243.0404800000001"/>
    <n v="3416.8805200000002"/>
    <n v="3511.40193"/>
    <n v="3592.77934"/>
    <n v="3670.2392300000001"/>
    <n v="3741.2632400000002"/>
    <n v="3808.6898099999999"/>
    <n v="3873.03235"/>
    <n v="3934.79484"/>
    <n v="3993.1802499999999"/>
    <n v="4049.1770700000002"/>
    <n v="4101.8753100000004"/>
    <n v="4151.7952800000003"/>
    <n v="4200.1202499999999"/>
    <n v="4231.2857199999999"/>
    <n v="4254.4974000000002"/>
    <n v="4275.8789200000001"/>
    <n v="4296.7418100000004"/>
    <n v="4316.00101"/>
    <n v="4334.0425800000003"/>
    <n v="4339.7625900000003"/>
    <n v="4337.9345499999999"/>
    <n v="4336.1823899999999"/>
    <n v="4333.4410799999996"/>
    <n v="4330.3035"/>
    <n v="4328.5575600000002"/>
    <n v="4324.8605200000002"/>
    <n v="4321.7011499999999"/>
    <n v="4317.4657500000003"/>
    <n v="4313.6249699999998"/>
    <n v="4308.9218899999996"/>
    <n v="4303.79072"/>
    <n v="4297.2485500000003"/>
    <n v="3150.32899"/>
    <n v="2659.2809999999999"/>
    <n v="2653.9580000000001"/>
    <n v="2648.7780600000001"/>
    <n v="2644.62435"/>
    <n v="2639.1312499999999"/>
    <n v="2633.8812400000002"/>
    <n v="2628.0744599999998"/>
    <n v="2622.51991"/>
    <n v="2616.4055600000002"/>
    <n v="2610.1382899999999"/>
    <n v="2602.5073400000001"/>
    <n v="2594.33275"/>
    <n v="2587.6082299999998"/>
    <n v="2580.44983"/>
    <n v="2573.19949"/>
    <n v="2567.0166899999999"/>
    <n v="2559.5902999999998"/>
    <n v="2552.4643299999998"/>
    <n v="2544.8634900000002"/>
    <n v="2537.5681199999999"/>
    <n v="2529.7974199999999"/>
    <n v="2521.9428899999998"/>
    <n v="2514.4012400000001"/>
    <n v="2506.3838300000002"/>
    <n v="2498.6840999999999"/>
    <n v="2490.5084499999998"/>
    <n v="2482.2548499999998"/>
    <n v="2474.72739"/>
    <n v="2466.3236700000002"/>
    <n v="2458.2491300000002"/>
    <n v="2449.6987800000002"/>
    <n v="2441.4820300000001"/>
    <n v="2432.78973"/>
    <n v="2424.0277299999998"/>
    <n v="2415.60574"/>
    <n v="1200.06341"/>
    <n v="683.58369000000005"/>
    <n v="684.11555999999996"/>
    <n v="684.59888000000001"/>
    <n v="685.34464000000003"/>
    <n v="685.73355000000004"/>
    <n v="686.17967999999996"/>
    <n v="686.47529999999995"/>
    <n v="686.82988999999998"/>
    <n v="687.03417000000002"/>
    <n v="687.19331"/>
    <n v="687.41396999999995"/>
    <n v="687.48464999999999"/>
    <n v="687.61850000000004"/>
    <x v="19"/>
    <x v="18"/>
    <x v="18"/>
    <x v="17"/>
    <x v="17"/>
    <x v="17"/>
    <x v="18"/>
    <x v="18"/>
    <x v="19"/>
    <x v="17"/>
    <x v="17"/>
    <x v="18"/>
    <x v="13"/>
    <x v="15"/>
    <x v="13"/>
    <x v="13"/>
    <x v="14"/>
    <x v="13"/>
    <x v="14"/>
    <x v="13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56.76576000027"/>
    <n v="286256.76576000027"/>
    <n v="0"/>
  </r>
  <r>
    <n v="5675"/>
    <s v="Stellar Energy Corporation"/>
    <n v="1305"/>
    <x v="0"/>
    <x v="1"/>
    <s v="Enron North America Corp."/>
    <x v="0"/>
    <n v="39522.956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22.956200000001"/>
    <n v="39522.956200000001"/>
    <n v="0"/>
  </r>
  <r>
    <n v="115641"/>
    <s v="Stellar Professional Communication systems GmbH"/>
    <n v="86683"/>
    <x v="0"/>
    <x v="4"/>
    <s v="Enron Broadband Services Marketing Limited"/>
    <x v="0"/>
    <n v="721.99347"/>
    <n v="641.61136999999997"/>
    <n v="562.54273000000001"/>
    <n v="484.25682"/>
    <n v="407.45406000000003"/>
    <n v="331.48775000000001"/>
    <n v="256.69999000000001"/>
    <n v="182.88666000000001"/>
    <n v="110.10804"/>
    <n v="2.55604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1.5969400000004"/>
    <n v="3701.5969400000004"/>
    <n v="0"/>
  </r>
  <r>
    <n v="5676"/>
    <s v="Sterling Chemicals Inc."/>
    <n v="27625"/>
    <x v="0"/>
    <x v="2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571"/>
    <s v="Sterling Trading Company Ltd"/>
    <n v="84135"/>
    <x v="0"/>
    <x v="0"/>
    <s v="Enron Metals Limited"/>
    <x v="1"/>
    <n v="0"/>
    <n v="23727"/>
    <n v="0"/>
    <n v="233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80"/>
    <n v="47080"/>
    <n v="0"/>
  </r>
  <r>
    <n v="101634"/>
    <s v="Stevens Oil and Gas"/>
    <n v="94055"/>
    <x v="0"/>
    <x v="0"/>
    <s v="ENA Upstream Company LLC"/>
    <x v="0"/>
    <n v="-20.0609"/>
    <n v="-21.5825"/>
    <n v="-22.5946"/>
    <n v="-20.436399999999999"/>
    <n v="-14.8408"/>
    <n v="-21.3639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0.87909999999999"/>
    <n v="0"/>
    <n v="-120.87909999999999"/>
  </r>
  <r>
    <n v="97732"/>
    <s v="Stewart Drugs Hanna (1984) Ltd"/>
    <n v="92087"/>
    <x v="0"/>
    <x v="0"/>
    <s v="Enron Direct Limited Partnership"/>
    <x v="1"/>
    <n v="0"/>
    <n v="-392.56972999999999"/>
    <n v="-353.94486000000001"/>
    <n v="-391.15287999999998"/>
    <n v="-377.26190000000003"/>
    <n v="-389.63904000000002"/>
    <n v="-376.32832999999999"/>
    <n v="-388.09818000000001"/>
    <n v="-387.23273"/>
    <n v="-373.99542000000002"/>
    <n v="-386.08386999999999"/>
    <n v="-372.29390000000001"/>
    <n v="-383.64713999999998"/>
    <n v="-382.62236000000001"/>
    <n v="-344.70729999999998"/>
    <n v="-380.52411999999998"/>
    <n v="-366.66633000000002"/>
    <n v="-378.27922000000001"/>
    <n v="-364.87448000000001"/>
    <n v="-375.84429999999998"/>
    <n v="-374.54262999999997"/>
    <n v="-361.29370999999998"/>
    <n v="-372.52424999999999"/>
    <n v="-358.86613"/>
    <n v="-369.34904"/>
    <n v="-368.06285000000003"/>
    <n v="-343.13562000000002"/>
    <n v="-365.28573999999998"/>
    <n v="-351.65749"/>
    <n v="-362.41332999999997"/>
    <n v="-349.27551"/>
    <n v="-359.49783000000002"/>
    <n v="-357.85696999999999"/>
    <n v="-344.89711999999997"/>
    <n v="-355.40868999999998"/>
    <n v="-342.04271999999997"/>
    <n v="-351.98871000000003"/>
    <n v="-350.51922000000002"/>
    <n v="-315.38855999999998"/>
    <n v="-347.68464999999998"/>
    <n v="-334.63803999999999"/>
    <n v="-344.70328000000001"/>
    <n v="-332.09886"/>
    <n v="-341.77210000000002"/>
    <n v="-340.06241999999997"/>
    <n v="-327.67029000000002"/>
    <n v="-337.46283"/>
    <n v="-324.64551"/>
    <n v="-333.75754999999998"/>
    <n v="835.86888999999996"/>
    <n v="771.75302999999997"/>
    <n v="890.25337000000002"/>
    <n v="917.56502"/>
    <n v="940.70151999999996"/>
    <n v="891.70221000000004"/>
    <n v="909.89166"/>
    <n v="885.82290999999998"/>
    <n v="859.43510000000003"/>
    <n v="882.26472999999999"/>
    <n v="788.75496999999996"/>
    <n v="776.91994999999997"/>
    <n v="751.05011999999999"/>
    <n v="697.60931000000005"/>
    <n v="808.70120999999995"/>
    <n v="835.88005999999996"/>
    <n v="859.27250000000004"/>
    <n v="816.33309999999994"/>
    <n v="830.31503999999995"/>
    <n v="809.54738999999995"/>
    <n v="789.63019999999995"/>
    <n v="805.3954"/>
    <n v="720.76639"/>
    <n v="708.5653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99.7316700000101"/>
    <n v="19783.99941"/>
    <n v="-17284.267739999992"/>
  </r>
  <r>
    <n v="46032"/>
    <s v="Stocker &amp; Sitl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91"/>
    <s v="Stone Manganese Marine Limited"/>
    <n v="84135"/>
    <x v="0"/>
    <x v="0"/>
    <s v="Enron Metals Limited"/>
    <x v="1"/>
    <n v="0"/>
    <n v="32869"/>
    <n v="0"/>
    <n v="32584"/>
    <n v="0"/>
    <n v="21556"/>
    <n v="0"/>
    <n v="21205"/>
    <n v="0"/>
    <n v="20747"/>
    <n v="0"/>
    <n v="20558"/>
    <n v="0"/>
    <n v="20349"/>
    <n v="20157"/>
    <n v="19939"/>
    <n v="19776"/>
    <n v="19598"/>
    <n v="1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8783"/>
    <n v="268783"/>
    <n v="0"/>
  </r>
  <r>
    <n v="73934"/>
    <s v="Stonebridge Operating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720"/>
    <s v="Stony Plain Co-op Ltd"/>
    <n v="92087"/>
    <x v="0"/>
    <x v="0"/>
    <s v="Enron Direct Limited Partnership"/>
    <x v="1"/>
    <n v="0"/>
    <n v="-437.84737000000001"/>
    <n v="-394.76763999999997"/>
    <n v="-436.26704000000001"/>
    <n v="-420.77404000000001"/>
    <n v="-434.57868999999999"/>
    <n v="-419.73275999999998"/>
    <n v="-432.86011000000002"/>
    <n v="-431.89487000000003"/>
    <n v="-417.13078999999999"/>
    <n v="-430.61338999999998"/>
    <n v="-415.23298"/>
    <n v="-427.89567"/>
    <n v="-426.75272000000001"/>
    <n v="-384.46458999999999"/>
    <n v="-424.41246000000001"/>
    <n v="-408.95639999999997"/>
    <n v="-421.90866999999997"/>
    <n v="-406.95783999999998"/>
    <n v="-419.19290000000001"/>
    <n v="-417.74110999999999"/>
    <n v="-402.96411000000001"/>
    <n v="-415.48987"/>
    <n v="-400.25657000000001"/>
    <n v="-411.94844000000001"/>
    <n v="-410.51402000000002"/>
    <n v="-382.71168"/>
    <n v="-407.41654"/>
    <n v="-392.21654999999998"/>
    <n v="-404.21291000000002"/>
    <n v="-389.55975999999998"/>
    <n v="-400.96105"/>
    <n v="-399.13103999999998"/>
    <n v="-384.67642999999998"/>
    <n v="-396.40035"/>
    <n v="-381.49275999999998"/>
    <n v="-392.58591000000001"/>
    <n v="-390.94693000000001"/>
    <n v="-351.76438000000002"/>
    <n v="-387.78546"/>
    <n v="-373.23412000000002"/>
    <n v="-384.46008"/>
    <n v="-370.40204"/>
    <n v="-381.19094999999999"/>
    <n v="-379.28404999999998"/>
    <n v="-365.46265"/>
    <n v="-376.38467000000003"/>
    <n v="-362.08902"/>
    <n v="-372.25205"/>
    <n v="932.27513999999996"/>
    <n v="860.76437999999996"/>
    <n v="992.93212000000005"/>
    <n v="1023.39383"/>
    <n v="1049.1987999999999"/>
    <n v="994.54808000000003"/>
    <n v="1014.83546"/>
    <n v="987.99064999999996"/>
    <n v="958.55938000000003"/>
    <n v="984.02214000000004"/>
    <n v="879.72724000000005"/>
    <n v="866.52719000000002"/>
    <n v="837.67367000000002"/>
    <n v="778.06919000000005"/>
    <n v="901.97402999999997"/>
    <n v="932.28761999999995"/>
    <n v="958.37801999999999"/>
    <n v="910.48617000000002"/>
    <n v="926.08067000000005"/>
    <n v="902.91782000000001"/>
    <n v="880.70347000000004"/>
    <n v="898.28692999999998"/>
    <n v="803.89711999999997"/>
    <n v="790.2888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88.0415100000109"/>
    <n v="22065.817940000001"/>
    <n v="-19277.776429999994"/>
  </r>
  <r>
    <n v="78809"/>
    <s v="Stora Enso Financial Services SA"/>
    <n v="46503"/>
    <x v="0"/>
    <x v="3"/>
    <s v="Enron Capital &amp; Trade Resources International Corp."/>
    <x v="1"/>
    <n v="11924.61053"/>
    <n v="-123715.59048"/>
    <n v="-114483.65551"/>
    <n v="-65342.579790000003"/>
    <n v="-43442.200640000003"/>
    <n v="-6446.0006999999996"/>
    <n v="31399.801179999999"/>
    <n v="81722.483840000001"/>
    <n v="15012.19541"/>
    <n v="244.89688000000001"/>
    <n v="-12756.71956"/>
    <n v="-27080.383549999999"/>
    <n v="-58730.194040000002"/>
    <n v="-133743.38892"/>
    <n v="-133294.32488999999"/>
    <n v="-130045.86241"/>
    <n v="-51055.739450000001"/>
    <n v="26122.261900000001"/>
    <n v="90381.809089999995"/>
    <n v="40800.090029999999"/>
    <n v="-633.57047"/>
    <n v="-30564.485499999999"/>
    <n v="-67227.456569999995"/>
    <n v="-99226.646959999998"/>
    <n v="-131418.44592"/>
    <n v="-31440.118760000001"/>
    <n v="-33187.858549999997"/>
    <n v="-34217.070140000003"/>
    <n v="-2330.0269199999998"/>
    <n v="38431.572370000002"/>
    <n v="43116.239889999997"/>
    <n v="20240.734039999999"/>
    <n v="5295.6897300000001"/>
    <n v="-7648.5420599999998"/>
    <n v="-25252.907719999999"/>
    <n v="-46349.244140000003"/>
    <n v="-42531.06551"/>
    <n v="-20951.76007"/>
    <n v="-17081.50432"/>
    <n v="-12978.87494"/>
    <n v="-3794.2175400000001"/>
    <n v="14179.579"/>
    <n v="15981.942580000001"/>
    <n v="11750.75657"/>
    <n v="5567.4811600000003"/>
    <n v="-1470.71867"/>
    <n v="-12750.936040000001"/>
    <n v="-15019.1625"/>
    <n v="-17324.3830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1363.4920700006"/>
    <n v="452172.14420000004"/>
    <n v="-1553535.6362700008"/>
  </r>
  <r>
    <n v="54118"/>
    <s v="Stora Enso OYJ"/>
    <n v="1305"/>
    <x v="0"/>
    <x v="3"/>
    <s v="Enron North America Corp."/>
    <x v="1"/>
    <n v="-20780.21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780.2107"/>
    <n v="0"/>
    <n v="-20780.2107"/>
  </r>
  <r>
    <n v="97366"/>
    <s v="Storage &amp; Processor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556"/>
    <s v="Storage Networks, Inc."/>
    <n v="77212"/>
    <x v="0"/>
    <x v="1"/>
    <s v="Enron Broadband Services, L.P."/>
    <x v="0"/>
    <n v="15841.517110000001"/>
    <n v="15840.519630000001"/>
    <n v="15791.00872"/>
    <n v="15745.82062"/>
    <n v="15698.666380000001"/>
    <n v="15652.076059999999"/>
    <n v="15605.53836"/>
    <n v="15559.81338"/>
    <n v="7005.37281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740.33308000001"/>
    <n v="132740.33308000001"/>
    <n v="0"/>
  </r>
  <r>
    <n v="68174"/>
    <s v="Straits Resources Limited"/>
    <n v="84135"/>
    <x v="0"/>
    <x v="2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077"/>
    <s v="Stranda Energiverk AS"/>
    <n v="46503"/>
    <x v="0"/>
    <x v="7"/>
    <s v="Enron Capital &amp; Trade Resources International Corp."/>
    <x v="1"/>
    <n v="9767.3874300000007"/>
    <n v="12435.07487"/>
    <n v="10455.55474"/>
    <n v="3568.0478699999999"/>
    <n v="224.25117"/>
    <n v="-3758.4418300000002"/>
    <n v="-8085.60322"/>
    <n v="-13570.09008"/>
    <n v="-3902.6651099999999"/>
    <n v="942.69003999999995"/>
    <n v="2311.8787699999998"/>
    <n v="4450.0400900000004"/>
    <n v="8202.1244100000004"/>
    <n v="8429.0253100000009"/>
    <n v="8888.7498300000007"/>
    <n v="8702.2371800000001"/>
    <n v="1800.1641"/>
    <n v="-4562.384"/>
    <n v="-9915.0931799999998"/>
    <n v="-5983.0439999999999"/>
    <n v="-2982.4005000000002"/>
    <n v="-200.86024"/>
    <n v="3532.4487199999999"/>
    <n v="6249.3273799999997"/>
    <n v="9942.1381399999991"/>
    <n v="10061.26842"/>
    <n v="10500.799349999999"/>
    <n v="10761.08093"/>
    <n v="3567.1906199999999"/>
    <n v="-5653.7200800000001"/>
    <n v="-7261.0953600000003"/>
    <n v="-5312.7284900000004"/>
    <n v="-2722.1609600000002"/>
    <n v="1025.2670599999999"/>
    <n v="5809.6644699999997"/>
    <n v="10817.833559999999"/>
    <n v="10314.442929999999"/>
    <n v="14381.429099999999"/>
    <n v="11686.607110000001"/>
    <n v="9644.9870300000002"/>
    <n v="5072.9910300000001"/>
    <n v="-3098.9242599999998"/>
    <n v="-5168.6090800000002"/>
    <n v="-3270.8829500000002"/>
    <n v="-266.35111000000001"/>
    <n v="2911.2282500000001"/>
    <n v="10159.9447"/>
    <n v="10749.198700000001"/>
    <n v="12146.501120000001"/>
    <n v="16300.776760000001"/>
    <n v="13209.21752"/>
    <n v="11203.426219999999"/>
    <n v="6730.3834800000004"/>
    <n v="-824.42022999999995"/>
    <n v="-3297.3662300000001"/>
    <n v="-1363.97649"/>
    <n v="1824.7886100000001"/>
    <n v="4574.4083899999996"/>
    <n v="12084.766820000001"/>
    <n v="12219.549580000001"/>
    <n v="13576.554959999999"/>
    <n v="18014.25072"/>
    <n v="14565.897709999999"/>
    <n v="12595.203020000001"/>
    <n v="9114.3973399999995"/>
    <n v="348.96319999999997"/>
    <n v="-1589.6411599999999"/>
    <n v="694.97972000000004"/>
    <n v="3393.95723"/>
    <n v="6069.8354600000002"/>
    <n v="13791.467119999999"/>
    <n v="13511.28383"/>
    <n v="18605.008590000001"/>
    <n v="15694.65101"/>
    <n v="15719.872100000001"/>
    <n v="16661.522550000002"/>
    <n v="7896.4032299999999"/>
    <n v="1839.06729"/>
    <n v="115.77196000000001"/>
    <n v="2359.1797799999999"/>
    <n v="4784.0215399999997"/>
    <n v="10049.39647"/>
    <n v="12605.87961"/>
    <n v="14621.366620000001"/>
    <n v="19853.220239999999"/>
    <n v="16398.202160000001"/>
    <n v="16413.17627"/>
    <n v="17609.096560000002"/>
    <n v="8821.4308500000006"/>
    <n v="2952.89102"/>
    <n v="1570.6163799999999"/>
    <n v="3442.0436100000002"/>
    <n v="7526.98801"/>
    <n v="9402.0149999999994"/>
    <n v="13325.290709999999"/>
    <n v="19248.46645"/>
    <n v="15051.1414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3111.94298999966"/>
    <n v="695902.40154999983"/>
    <n v="-92790.458559999999"/>
  </r>
  <r>
    <n v="81648"/>
    <s v="Strategic Energy L.L.C."/>
    <n v="26048"/>
    <x v="0"/>
    <x v="1"/>
    <s v="Enron Power Marketing, Inc."/>
    <x v="0"/>
    <n v="25273.4185"/>
    <n v="22725.225999999999"/>
    <n v="22657.111499999999"/>
    <n v="24706.647000000001"/>
    <n v="30314.5867"/>
    <n v="27180.82"/>
    <n v="14273.1888"/>
    <n v="-1532.4545000000001"/>
    <n v="-18526.875100000001"/>
    <n v="-469.49930000000001"/>
    <n v="19497.083699999999"/>
    <n v="19957.125199999999"/>
    <n v="16021.4323"/>
    <n v="15610.108899999999"/>
    <n v="17154.7601"/>
    <n v="20033.0242"/>
    <n v="19975.151999999998"/>
    <n v="18420.054499999998"/>
    <n v="6203.7551999999996"/>
    <n v="-17807.959599999998"/>
    <n v="-29086.472900000001"/>
    <n v="-3307.0576000000001"/>
    <n v="18302.917799999999"/>
    <n v="16662.033899999999"/>
    <n v="15552.725"/>
    <n v="14001.731400000001"/>
    <n v="15602.783299999999"/>
    <n v="19021.4666"/>
    <n v="18265.945500000002"/>
    <n v="16117.673500000001"/>
    <n v="5204.6553999999996"/>
    <n v="-18217.1031"/>
    <n v="-29048.808000000001"/>
    <n v="-4095.1981000000001"/>
    <n v="16067.083699999999"/>
    <n v="15850.133"/>
    <n v="14097.179899999999"/>
    <n v="12236.3703"/>
    <n v="14328.619500000001"/>
    <n v="17511.662100000001"/>
    <n v="16809.468099999998"/>
    <n v="14783.8334"/>
    <n v="4296.6800999999996"/>
    <n v="-17419.524399999998"/>
    <n v="-29560.202499999999"/>
    <n v="-4573.2773999999999"/>
    <n v="14700.5304"/>
    <n v="14514.450699999999"/>
    <n v="12812.810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3099.81649999984"/>
    <n v="626744.24899999995"/>
    <n v="-173644.43249999997"/>
  </r>
  <r>
    <n v="49440"/>
    <s v="Stratum Group Energy Partners, L.P."/>
    <n v="1305"/>
    <x v="0"/>
    <x v="0"/>
    <s v="Enron North America Corp."/>
    <x v="1"/>
    <n v="5351.9852000000001"/>
    <n v="12639.5643"/>
    <n v="15936.0159"/>
    <n v="17694.404699999999"/>
    <n v="18696.606199999998"/>
    <n v="19452.908200000002"/>
    <n v="19786.8842"/>
    <n v="19912.977999999999"/>
    <n v="19877.745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349.0919"/>
    <n v="149349.0919"/>
    <n v="0"/>
  </r>
  <r>
    <n v="103188"/>
    <s v="Streamline Shippers Association, Inc."/>
    <n v="94416"/>
    <x v="0"/>
    <x v="1"/>
    <s v="Enron Freight Markets Corp"/>
    <x v="0"/>
    <n v="-1508.5001"/>
    <n v="-759.09979999999996"/>
    <n v="-1076.2588000000001"/>
    <n v="-2124.8229000000001"/>
    <n v="-1948.5408"/>
    <n v="-2469.0752000000002"/>
    <n v="-2157.9944"/>
    <n v="-1120.4679000000001"/>
    <n v="-1831.0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95.823399999999"/>
    <n v="0"/>
    <n v="-14995.823399999999"/>
  </r>
  <r>
    <n v="92156"/>
    <s v="Stringfellow Lumber Company, LLC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65"/>
    <s v="Sucden (UK) Ltd."/>
    <n v="84135"/>
    <x v="0"/>
    <x v="0"/>
    <s v="Enron Metals Limited"/>
    <x v="1"/>
    <n v="570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041"/>
    <n v="57041"/>
    <n v="0"/>
  </r>
  <r>
    <n v="87012"/>
    <s v="Suedkupfer Broeckl Handels - GmbH &amp; Co KG"/>
    <n v="84135"/>
    <x v="0"/>
    <x v="0"/>
    <s v="Enron Metals Limited"/>
    <x v="1"/>
    <n v="-1693"/>
    <n v="-15534"/>
    <n v="-12336"/>
    <n v="-12301"/>
    <n v="-12396"/>
    <n v="-12527"/>
    <n v="-12655"/>
    <n v="-12792"/>
    <n v="-12926"/>
    <n v="-13051"/>
    <n v="-13148"/>
    <n v="-13243"/>
    <n v="-13335"/>
    <n v="2498"/>
    <n v="2258"/>
    <n v="2044"/>
    <n v="1829"/>
    <n v="1640"/>
    <n v="1448"/>
    <n v="1262"/>
    <n v="1069"/>
    <n v="879"/>
    <n v="684"/>
    <n v="490"/>
    <n v="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526"/>
    <n v="16411"/>
    <n v="-157937"/>
  </r>
  <r>
    <n v="83014"/>
    <s v="Sumitomo Chemical Co. Ltd."/>
    <n v="84135"/>
    <x v="0"/>
    <x v="0"/>
    <s v="Enron Metals Limited"/>
    <x v="1"/>
    <n v="1"/>
    <n v="1"/>
    <n v="1"/>
    <n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"/>
    <n v="4"/>
    <n v="0"/>
  </r>
  <r>
    <n v="62759"/>
    <s v="Sumitomo Corporation (Singapore) Pte Limited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74"/>
    <s v="Sumitomo Electric Industries Ltd.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23"/>
    <s v="Sumitomo Metal Mining Co.Ltd"/>
    <n v="80550"/>
    <x v="0"/>
    <x v="7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72"/>
    <s v="Summit Supply Company, Inc."/>
    <n v="1305"/>
    <x v="0"/>
    <x v="1"/>
    <s v="Enron North America Corp."/>
    <x v="0"/>
    <n v="-1497.049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.0495000000001"/>
    <n v="0"/>
    <n v="-1497.0495000000001"/>
  </r>
  <r>
    <n v="82518"/>
    <s v="Sun Jin Metals Co. ltd"/>
    <n v="84135"/>
    <x v="0"/>
    <x v="4"/>
    <s v="Enron Metals Limited"/>
    <x v="1"/>
    <n v="0"/>
    <n v="0"/>
    <n v="3640"/>
    <n v="3484"/>
    <n v="3346"/>
    <n v="3202"/>
    <n v="3052"/>
    <n v="29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653"/>
    <n v="19653"/>
    <n v="0"/>
  </r>
  <r>
    <n v="88824"/>
    <s v="Sun Metals Corporation Pty Ltd."/>
    <n v="84135"/>
    <x v="0"/>
    <x v="0"/>
    <s v="Enron Metals Limited"/>
    <x v="1"/>
    <n v="-34721"/>
    <n v="0"/>
    <n v="-7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47"/>
    <n v="0"/>
    <n v="-42347"/>
  </r>
  <r>
    <n v="118061"/>
    <s v="Sun Paper Industry Co., Ltd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132"/>
    <s v="Sunbelt Group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097"/>
    <s v="Sunfields Resources Pty Ltd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9261"/>
    <s v="Sunterra Enterprises Ltd"/>
    <n v="92087"/>
    <x v="0"/>
    <x v="0"/>
    <s v="Enron Direct Limited Partnership"/>
    <x v="1"/>
    <n v="8249.4847200000004"/>
    <n v="9630.4950800000006"/>
    <n v="8697.8613600000008"/>
    <n v="10506.49444"/>
    <n v="11094.996419999999"/>
    <n v="11438.02735"/>
    <n v="10946.4341"/>
    <n v="13600.926289999999"/>
    <n v="13221.88125"/>
    <n v="12990.20558"/>
    <n v="11918.919830000001"/>
    <n v="9999.4518499999995"/>
    <n v="9139.9414099999995"/>
    <n v="11615.25275"/>
    <n v="10877.394829999999"/>
    <n v="12646.969639999999"/>
    <n v="12873.00923"/>
    <n v="13357.12521"/>
    <n v="12737.636409999999"/>
    <n v="12912.09103"/>
    <n v="12694.14378"/>
    <n v="12197.74726"/>
    <n v="12365.20852"/>
    <n v="10938.246160000001"/>
    <n v="10325.26046"/>
    <n v="10869.93507"/>
    <n v="10572.780699999999"/>
    <n v="11881.16655"/>
    <n v="12366.475060000001"/>
    <n v="12868.91732"/>
    <n v="2432.7909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967.27058000007"/>
    <n v="347967.27058000007"/>
    <n v="0"/>
  </r>
  <r>
    <n v="66525"/>
    <s v="Suomen Osuuskauppojen Keskuskunta"/>
    <n v="46503"/>
    <x v="0"/>
    <x v="6"/>
    <s v="Enron Capital &amp; Trade Resources International Corp."/>
    <x v="1"/>
    <n v="-13431.81148"/>
    <n v="-9211.9993599999998"/>
    <n v="-7926.0616099999997"/>
    <n v="2831.5708800000002"/>
    <n v="8923.5101599999998"/>
    <n v="2237.8791799999999"/>
    <n v="5879.9989800000003"/>
    <n v="10532.256079999999"/>
    <n v="4249.9776400000001"/>
    <n v="-1061.80845"/>
    <n v="-2001.5735"/>
    <n v="-4068.02549"/>
    <n v="-6278.9836500000001"/>
    <n v="-4638.8823000000002"/>
    <n v="-5044.0856299999996"/>
    <n v="-3249.6241500000001"/>
    <n v="3726.7698399999999"/>
    <n v="11465.17974"/>
    <n v="19553.056840000001"/>
    <n v="12680.708909999999"/>
    <n v="8869.9342799999995"/>
    <n v="6141.8167400000002"/>
    <n v="1163.7954400000001"/>
    <n v="-1053.68444"/>
    <n v="-3218.959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70.955510000014"/>
    <n v="98256.454710000005"/>
    <n v="-61185.499199999998"/>
  </r>
  <r>
    <n v="97585"/>
    <s v="Super A Foods Ltd Grimshaw"/>
    <n v="92087"/>
    <x v="0"/>
    <x v="0"/>
    <s v="Enron Direct Limited Partnership"/>
    <x v="1"/>
    <n v="0"/>
    <n v="-510.53134"/>
    <n v="-460.30016999999998"/>
    <n v="-508.68873000000002"/>
    <n v="-490.62380000000002"/>
    <n v="-506.72003000000001"/>
    <n v="-489.40969999999999"/>
    <n v="-504.71614"/>
    <n v="-503.59075000000001"/>
    <n v="-486.37576000000001"/>
    <n v="-502.09654"/>
    <n v="-484.16291000000001"/>
    <n v="-498.92766999999998"/>
    <n v="-497.59489000000002"/>
    <n v="-448.28692999999998"/>
    <n v="-494.86613999999997"/>
    <n v="-476.84437000000003"/>
    <n v="-491.94673999999998"/>
    <n v="-474.51414999999997"/>
    <n v="-488.78019"/>
    <n v="-487.08733000000001"/>
    <n v="-469.85735"/>
    <n v="-484.46251999999998"/>
    <n v="-466.70033999999998"/>
    <n v="-480.3331"/>
    <n v="-478.66055999999998"/>
    <n v="-446.24295999999998"/>
    <n v="-475.04892999999998"/>
    <n v="-457.32562999999999"/>
    <n v="-471.31347"/>
    <n v="-454.22784000000001"/>
    <n v="-467.52179999999998"/>
    <n v="-465.38799"/>
    <n v="-448.53384"/>
    <n v="-462.20393999999999"/>
    <n v="-444.82172000000003"/>
    <n v="-457.75635"/>
    <n v="-455.84530000000001"/>
    <n v="-410.15827000000002"/>
    <n v="-452.15902"/>
    <n v="-435.19202000000001"/>
    <n v="-448.28165999999999"/>
    <n v="-431.88985000000002"/>
    <n v="-444.46973000000003"/>
    <n v="-442.24635000000001"/>
    <n v="-426.13054"/>
    <n v="-438.86563000000001"/>
    <n v="-422.19691"/>
    <n v="-434.04698000000002"/>
    <n v="1087.03557"/>
    <n v="1003.65385"/>
    <n v="1157.76181"/>
    <n v="1193.2802799999999"/>
    <n v="1223.3689199999999"/>
    <n v="1159.64607"/>
    <n v="1183.30117"/>
    <n v="1152.0000600000001"/>
    <n v="1117.6831400000001"/>
    <n v="1147.37275"/>
    <n v="1025.7646299999999"/>
    <n v="1010.3733099999999"/>
    <n v="976.73"/>
    <n v="907.23098000000005"/>
    <n v="1051.7044100000001"/>
    <n v="1087.0501899999999"/>
    <n v="1117.4716800000001"/>
    <n v="1061.6295700000001"/>
    <n v="1079.81287"/>
    <n v="1052.80484"/>
    <n v="1026.9028900000001"/>
    <n v="1047.40524"/>
    <n v="937.34646999999995"/>
    <n v="921.47907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0.8649000000032"/>
    <n v="25728.809780000003"/>
    <n v="-22477.944879999995"/>
  </r>
  <r>
    <n v="79987"/>
    <s v="Superior Essex Group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970"/>
    <s v="Superior Natural Gas Corporation"/>
    <n v="1305"/>
    <x v="0"/>
    <x v="1"/>
    <s v="Enron North America Corp."/>
    <x v="0"/>
    <n v="-462547.66460000002"/>
    <n v="-441899.18949999998"/>
    <n v="-369172.2205"/>
    <n v="-374219.67479999998"/>
    <n v="-289412.57780000003"/>
    <n v="-251302.1551"/>
    <n v="-240972.0877"/>
    <n v="-266879.43209999998"/>
    <n v="-263290.08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9695.0843999996"/>
    <n v="0"/>
    <n v="-2959695.0843999996"/>
  </r>
  <r>
    <n v="2970"/>
    <s v="Superior Natural Gas Corporation"/>
    <n v="5375"/>
    <x v="0"/>
    <x v="1"/>
    <s v="Enron Gas Liquids, Inc."/>
    <x v="0"/>
    <n v="44538.24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38.247000000003"/>
    <n v="44538.247000000003"/>
    <n v="0"/>
  </r>
  <r>
    <n v="79104"/>
    <s v="Superior Services, Inc."/>
    <n v="1305"/>
    <x v="0"/>
    <x v="0"/>
    <s v="Enron North America Corp."/>
    <x v="1"/>
    <n v="-16767.289400000001"/>
    <n v="-12750.6351"/>
    <n v="-12727.332700000001"/>
    <n v="-12409.1297"/>
    <n v="-12387.1147"/>
    <n v="-12365.0399"/>
    <n v="-12342.350899999999"/>
    <n v="-12319.7094"/>
    <n v="-9835.8163999999997"/>
    <n v="-7361.6530000000002"/>
    <n v="-7346.2518"/>
    <n v="-7329.3198000000002"/>
    <n v="-7312.5163000000002"/>
    <n v="-7294.2619000000004"/>
    <n v="-7274.9103999999998"/>
    <n v="-4837.9611000000004"/>
    <n v="-4824.2545"/>
    <n v="-4810.5717999999997"/>
    <n v="-4796.0540000000001"/>
    <n v="-2390.7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9482.95269999999"/>
    <n v="0"/>
    <n v="-179482.95269999999"/>
  </r>
  <r>
    <n v="111593"/>
    <s v="Superiorgas Energy, LLC"/>
    <n v="5375"/>
    <x v="0"/>
    <x v="1"/>
    <s v="Enron Gas Liquids, Inc."/>
    <x v="0"/>
    <n v="21483.1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483.155999999999"/>
    <n v="21483.155999999999"/>
    <n v="0"/>
  </r>
  <r>
    <n v="87817"/>
    <s v="Superman Resources, Inc."/>
    <n v="11266"/>
    <x v="0"/>
    <x v="0"/>
    <s v="Enron Canada Corp."/>
    <x v="0"/>
    <n v="0"/>
    <n v="0"/>
    <n v="0"/>
    <n v="0"/>
    <n v="0"/>
    <n v="0"/>
    <n v="0"/>
    <n v="0"/>
    <n v="0"/>
    <n v="0"/>
    <n v="0"/>
    <n v="0"/>
    <n v="0"/>
    <n v="6626.6180999999997"/>
    <n v="4115.8392000000003"/>
    <n v="2014.5578"/>
    <n v="-1399.8905"/>
    <n v="-1437.7338999999999"/>
    <n v="-802.98580000000004"/>
    <n v="11.8276"/>
    <n v="846.02049999999997"/>
    <n v="977.26689999999996"/>
    <n v="1668.9954"/>
    <n v="6436.1790000000001"/>
    <n v="10193.403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250.097700000002"/>
    <n v="32890.707900000001"/>
    <n v="-3640.6101999999996"/>
  </r>
  <r>
    <n v="82946"/>
    <s v="Sural S.p.A"/>
    <n v="84135"/>
    <x v="0"/>
    <x v="0"/>
    <s v="Enron Metals Limited"/>
    <x v="1"/>
    <n v="0"/>
    <n v="1008"/>
    <n v="0"/>
    <n v="62087"/>
    <n v="0"/>
    <n v="989"/>
    <n v="16422"/>
    <n v="8809"/>
    <n v="51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431"/>
    <n v="94431"/>
    <n v="0"/>
  </r>
  <r>
    <n v="85556"/>
    <s v="Sutton Bridge Financing Limited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01192.9362399997"/>
    <n v="0"/>
    <n v="-6901192.9362399997"/>
  </r>
  <r>
    <n v="139691"/>
    <s v="Swan Aeromotive Ltd"/>
    <n v="100260"/>
    <x v="0"/>
    <x v="0"/>
    <s v="Enron Direct Canada Corp."/>
    <x v="0"/>
    <n v="75.347700000000003"/>
    <n v="18.0077"/>
    <n v="20.221699999999998"/>
    <n v="45.173499999999997"/>
    <n v="37.765799999999999"/>
    <n v="12.1128"/>
    <n v="5.1325000000000003"/>
    <n v="1.3328"/>
    <n v="0.95630000000000004"/>
    <n v="2.8620999999999999"/>
    <n v="10.77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.68339999999995"/>
    <n v="229.68339999999995"/>
    <n v="0"/>
  </r>
  <r>
    <n v="202"/>
    <s v="Swift Energy Company"/>
    <n v="1305"/>
    <x v="0"/>
    <x v="7"/>
    <s v="Enron North America Corp."/>
    <x v="1"/>
    <n v="-39436.652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436.652699999999"/>
    <n v="0"/>
    <n v="-39436.652699999999"/>
  </r>
  <r>
    <n v="202"/>
    <s v="Swift Energy Company"/>
    <n v="1305"/>
    <x v="0"/>
    <x v="7"/>
    <s v="Enron North America Corp."/>
    <x v="0"/>
    <n v="1160.2211"/>
    <n v="-1.54E-2"/>
    <n v="2436.0771"/>
    <n v="4616.18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2.4637000000002"/>
    <n v="8212.4791000000005"/>
    <n v="-1.54E-2"/>
  </r>
  <r>
    <n v="89892"/>
    <s v="Swift Transportation Co., Inc."/>
    <n v="94416"/>
    <x v="0"/>
    <x v="0"/>
    <s v="Enron Freight Markets Corp"/>
    <x v="0"/>
    <n v="0"/>
    <n v="0"/>
    <n v="0"/>
    <n v="0"/>
    <n v="-2031.2203"/>
    <n v="-2064.8145"/>
    <n v="-1752.3886"/>
    <n v="1420.2897"/>
    <n v="2278.0328"/>
    <n v="2845.6498999999999"/>
    <n v="1260.2988"/>
    <n v="-946.08029999999997"/>
    <n v="-1924.7279000000001"/>
    <n v="-3873.5499"/>
    <n v="-2963.0536000000002"/>
    <n v="-2476.58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228.1495"/>
    <n v="7804.271200000001"/>
    <n v="-18032.420699999999"/>
  </r>
  <r>
    <n v="103471"/>
    <s v="Swiss Marine Services"/>
    <n v="46503"/>
    <x v="0"/>
    <x v="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9269"/>
    <s v="SWISSGAS, Schweizerische Aktiengesellschaft fur Erdgas"/>
    <n v="58294"/>
    <x v="0"/>
    <x v="0"/>
    <s v="Enron Capital &amp; Trade Resources Limited"/>
    <x v="0"/>
    <n v="-7102.4413299999997"/>
    <n v="-7076.4241300000003"/>
    <n v="-9695.2887499999997"/>
    <n v="-7027.4632000000001"/>
    <n v="-7879.8668100000004"/>
    <n v="-6980.30411"/>
    <n v="-7828.1534199999996"/>
    <n v="-6937.6202400000002"/>
    <n v="-6913.8294599999999"/>
    <n v="-7753.5298300000004"/>
    <n v="-33451.66754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646.58882999999"/>
    <n v="0"/>
    <n v="-108646.58882999999"/>
  </r>
  <r>
    <n v="68909"/>
    <s v="Sydkraft Energy Trading AB"/>
    <n v="46503"/>
    <x v="0"/>
    <x v="10"/>
    <s v="Enron Capital &amp; Trade Resources International Corp."/>
    <x v="1"/>
    <n v="-369369.10090000002"/>
    <n v="-332754.52954999998"/>
    <n v="-319576.58955999999"/>
    <n v="-257906.64105000001"/>
    <n v="300680.87754000002"/>
    <n v="223433.66308999999"/>
    <n v="205007.06959"/>
    <n v="240927.04973999999"/>
    <n v="219263.90252"/>
    <n v="295936.30235000001"/>
    <n v="242072.13198000001"/>
    <n v="-271981.02730000002"/>
    <n v="-339635.25018999999"/>
    <n v="-316054.04372000002"/>
    <n v="-317701.75510000001"/>
    <n v="-250784.79540999999"/>
    <n v="213595.76157"/>
    <n v="188487.56380999999"/>
    <n v="218324.23391000001"/>
    <n v="181038.92702999999"/>
    <n v="191545.28864000001"/>
    <n v="251603.36900000001"/>
    <n v="173507.37450000001"/>
    <n v="-158936.92696000001"/>
    <n v="-406771.2585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6048.40304000024"/>
    <n v="3145423.5152699999"/>
    <n v="-3341471.9183100001"/>
  </r>
  <r>
    <n v="96052"/>
    <s v="Syngenta AG"/>
    <n v="1305"/>
    <x v="0"/>
    <x v="11"/>
    <s v="Enron North America Corp."/>
    <x v="1"/>
    <n v="402963.87329999998"/>
    <n v="532807.20220000006"/>
    <n v="574112.07799999998"/>
    <n v="612316.09840000002"/>
    <n v="-36864.053399999997"/>
    <n v="-30873.0315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54462.1668999998"/>
    <n v="2122199.2519"/>
    <n v="-67737.084999999992"/>
  </r>
  <r>
    <n v="55228"/>
    <s v="System Supplies for End-Users Inc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371"/>
    <s v="T Holloway &amp; Sons (Metals) Ltd"/>
    <n v="84135"/>
    <x v="0"/>
    <x v="1"/>
    <s v="Enron Metals Limited"/>
    <x v="1"/>
    <n v="0"/>
    <n v="1382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828"/>
    <n v="13828"/>
    <n v="0"/>
  </r>
  <r>
    <n v="131841"/>
    <s v="Tabloid Graphic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084"/>
    <s v="Tafjord Kraftproduksjon AS"/>
    <n v="46503"/>
    <x v="0"/>
    <x v="10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773.98003000000006"/>
    <n v="-13503.14148"/>
    <n v="-10746.493839999999"/>
    <n v="-10681.025530000001"/>
    <n v="-10647.6533"/>
    <n v="-13240.669089999999"/>
    <n v="-10537.66144"/>
    <n v="-10489.150460000001"/>
    <n v="-13043.671609999999"/>
    <n v="-10380.93915"/>
    <n v="-12924.48107"/>
    <n v="-10273.95088"/>
    <n v="-9862.46533000000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05.28320999999"/>
    <n v="0"/>
    <n v="-137105.28320999999"/>
  </r>
  <r>
    <n v="90489"/>
    <s v="Tagedor Comercio R Investment Limited- Private Bankers"/>
    <n v="84135"/>
    <x v="0"/>
    <x v="5"/>
    <s v="Enron Metals Limited"/>
    <x v="1"/>
    <n v="16282"/>
    <n v="143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96"/>
    <n v="30596"/>
    <n v="0"/>
  </r>
  <r>
    <n v="82585"/>
    <s v="Taihan Electric Wire Co.Ltd"/>
    <n v="84135"/>
    <x v="0"/>
    <x v="1"/>
    <s v="Enron Metals Limited"/>
    <x v="1"/>
    <n v="214093"/>
    <n v="208478"/>
    <n v="97546"/>
    <n v="95666"/>
    <n v="66339"/>
    <n v="65042"/>
    <n v="49131"/>
    <n v="48272"/>
    <n v="44635"/>
    <n v="43827"/>
    <n v="43062"/>
    <n v="42441"/>
    <n v="41926"/>
    <n v="413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1793"/>
    <n v="1101793"/>
    <n v="0"/>
  </r>
  <r>
    <n v="55654"/>
    <s v="Talichem S.A."/>
    <n v="27625"/>
    <x v="0"/>
    <x v="1"/>
    <s v="Enron Liquid Fuels, Inc."/>
    <x v="0"/>
    <n v="-79645.383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645.383100000006"/>
    <n v="0"/>
    <n v="-79645.383100000006"/>
  </r>
  <r>
    <n v="55654"/>
    <s v="Talichem S.A."/>
    <n v="56926"/>
    <x v="0"/>
    <x v="1"/>
    <s v="Enron Gas &amp; Petrochemicals Trading Limited"/>
    <x v="0"/>
    <n v="0"/>
    <n v="-3364.7860999999998"/>
    <n v="-3355.0590000000002"/>
    <n v="-3346.6918000000001"/>
    <n v="-3337.7799"/>
    <n v="-3329.2944000000002"/>
    <n v="-3320.8978999999999"/>
    <n v="-3312.8271"/>
    <n v="-3304.4854999999998"/>
    <n v="-3296.3708000000001"/>
    <n v="-3288.4097000000002"/>
    <n v="-3280.0790999999999"/>
    <n v="-3272.06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808.751199999999"/>
    <n v="0"/>
    <n v="-39808.751199999999"/>
  </r>
  <r>
    <n v="83329"/>
    <s v="Tallison (Hong Kong) Limited"/>
    <n v="84135"/>
    <x v="0"/>
    <x v="0"/>
    <s v="Enron Metals Limited"/>
    <x v="1"/>
    <n v="0"/>
    <n v="13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6"/>
    <n v="1326"/>
    <n v="0"/>
  </r>
  <r>
    <n v="93152"/>
    <s v="Tampa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638"/>
    <s v="Tampereen Sahkolaitos"/>
    <n v="46503"/>
    <x v="0"/>
    <x v="6"/>
    <s v="Enron Capital &amp; Trade Resources International Corp."/>
    <x v="1"/>
    <n v="52788.88145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788.881459999997"/>
    <n v="52788.881459999997"/>
    <n v="0"/>
  </r>
  <r>
    <n v="82861"/>
    <s v="Tangent Trading Ltd"/>
    <n v="84135"/>
    <x v="0"/>
    <x v="0"/>
    <s v="Enron Metals Limited"/>
    <x v="1"/>
    <n v="21478"/>
    <n v="154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39"/>
    <n v="36939"/>
    <n v="0"/>
  </r>
  <r>
    <n v="60302"/>
    <s v="Tanoma Energy Inc."/>
    <n v="1305"/>
    <x v="0"/>
    <x v="4"/>
    <s v="Enron North America Corp."/>
    <x v="0"/>
    <n v="-663705.203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3705.20310000004"/>
    <n v="0"/>
    <n v="-663705.20310000004"/>
  </r>
  <r>
    <n v="101936"/>
    <s v="Tapco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6079"/>
    <s v="Tarong Energy Corporation Limited"/>
    <n v="62390"/>
    <x v="0"/>
    <x v="6"/>
    <s v="Enron Australia Finance Pty Limited"/>
    <x v="1"/>
    <n v="0"/>
    <n v="213909.84836"/>
    <n v="298051.45996000001"/>
    <n v="80861.543850000002"/>
    <n v="-169272.25248"/>
    <n v="-157651.61710999999"/>
    <n v="-9605.2963500000005"/>
    <n v="51604.523930000003"/>
    <n v="27031.442179999998"/>
    <n v="-130989.62817"/>
    <n v="-193468.75466999999"/>
    <n v="-144252.69081"/>
    <n v="-106350.4095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131.83085999999"/>
    <n v="671458.81828000001"/>
    <n v="-911590.64914000011"/>
  </r>
  <r>
    <n v="99229"/>
    <s v="Taylor Communications Group, Inc."/>
    <n v="77212"/>
    <x v="0"/>
    <x v="0"/>
    <s v="Enron Broadband Services, L.P."/>
    <x v="0"/>
    <n v="4585.3800899999997"/>
    <n v="4576.7477399999998"/>
    <n v="4568.5103900000004"/>
    <n v="4561.2873799999998"/>
    <n v="4553.25774"/>
    <n v="4545.1523900000002"/>
    <n v="4234.3667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4.702490000003"/>
    <n v="31624.702490000003"/>
    <n v="0"/>
  </r>
  <r>
    <n v="82974"/>
    <s v="Techmet SA"/>
    <n v="84135"/>
    <x v="0"/>
    <x v="0"/>
    <s v="Enron Metals Limited"/>
    <x v="1"/>
    <n v="24881"/>
    <n v="10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062"/>
    <n v="35062"/>
    <n v="0"/>
  </r>
  <r>
    <n v="82470"/>
    <s v="Tecnofil S.A."/>
    <n v="84135"/>
    <x v="0"/>
    <x v="0"/>
    <s v="Enron Metals Limited"/>
    <x v="1"/>
    <n v="11375"/>
    <n v="11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552"/>
    <n v="22552"/>
    <n v="0"/>
  </r>
  <r>
    <n v="1495"/>
    <s v="TECO Gas Servic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33"/>
    <s v="Tecumseh-Europe S.A."/>
    <n v="84135"/>
    <x v="0"/>
    <x v="0"/>
    <s v="Enron Metals Limited"/>
    <x v="1"/>
    <n v="85455"/>
    <n v="60383"/>
    <n v="42719"/>
    <n v="34424"/>
    <n v="7204"/>
    <n v="7204"/>
    <n v="12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638"/>
    <n v="238638"/>
    <n v="0"/>
  </r>
  <r>
    <n v="79604"/>
    <s v="Teekay Shipping (Norway) AS"/>
    <n v="70914"/>
    <x v="0"/>
    <x v="4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600"/>
    <s v="Telecom New Zealand USA Limited"/>
    <n v="77212"/>
    <x v="0"/>
    <x v="0"/>
    <s v="Enron Broadband Services, L.P."/>
    <x v="0"/>
    <n v="11164.93734"/>
    <n v="11037.77497"/>
    <n v="2780.83241"/>
    <n v="2776.4358000000002"/>
    <n v="2771.54819"/>
    <n v="2766.6145000000001"/>
    <n v="2761.5435400000001"/>
    <n v="2756.4689600000002"/>
    <n v="2750.85736"/>
    <n v="2745.1541900000002"/>
    <n v="1944.069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256.23704"/>
    <n v="46256.23704"/>
    <n v="0"/>
  </r>
  <r>
    <n v="88225"/>
    <s v="Telenor AS"/>
    <n v="86683"/>
    <x v="0"/>
    <x v="11"/>
    <s v="Enron Broadband Services Marketing Limited"/>
    <x v="0"/>
    <n v="-17288.99221"/>
    <n v="-18047.720560000002"/>
    <n v="-18776.754290000001"/>
    <n v="-13844.342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7957.809439999997"/>
    <n v="0"/>
    <n v="-67957.809439999997"/>
  </r>
  <r>
    <n v="55657"/>
    <s v="Telge Kraft AB"/>
    <n v="46503"/>
    <x v="0"/>
    <x v="5"/>
    <s v="Enron Capital &amp; Trade Resources International Corp."/>
    <x v="1"/>
    <n v="-42350.547870000002"/>
    <n v="-104669.4648"/>
    <n v="-96015.246429999999"/>
    <n v="-67726.693549999996"/>
    <n v="-66664.566290000002"/>
    <n v="-34163.3989"/>
    <n v="-10908.832399999999"/>
    <n v="5408.3457799999996"/>
    <n v="-31103.38839"/>
    <n v="-62264.24712"/>
    <n v="-40461.48027"/>
    <n v="-56308.00707"/>
    <n v="-84740.927509999994"/>
    <n v="-51178.63407"/>
    <n v="-52541.096790000003"/>
    <n v="-56019.0645"/>
    <n v="-26368.68636"/>
    <n v="-15469.78275"/>
    <n v="-10870.36908"/>
    <n v="-12861.94362"/>
    <n v="-19696.396680000002"/>
    <n v="-30723.576249999998"/>
    <n v="-30666.284370000001"/>
    <n v="-35891.548779999997"/>
    <n v="-43086.165529999998"/>
    <n v="-2036.4101900000001"/>
    <n v="-2198.8839600000001"/>
    <n v="-1789.5937300000001"/>
    <n v="596.60104000000001"/>
    <n v="4803.7925800000003"/>
    <n v="4718.3756000000003"/>
    <n v="3848.75659"/>
    <n v="2981.25857"/>
    <n v="1295.4510399999999"/>
    <n v="-310.10126000000002"/>
    <n v="-1746.30773"/>
    <n v="-1980.091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69159.1568400001"/>
    <n v="23652.581200000001"/>
    <n v="-1092811.73804"/>
  </r>
  <r>
    <n v="90903"/>
    <s v="Telseon IP Services, Inc."/>
    <n v="77212"/>
    <x v="0"/>
    <x v="0"/>
    <s v="Enron Broadband Services, L.P."/>
    <x v="0"/>
    <n v="0"/>
    <n v="-748.19875999999999"/>
    <n v="-746.85212999999999"/>
    <n v="-745.67133000000001"/>
    <n v="-744.35865999999999"/>
    <n v="-743.03360999999995"/>
    <n v="-741.67169000000001"/>
    <n v="-740.30880999999999"/>
    <n v="-738.80169000000001"/>
    <n v="-319.4836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268.3803399999997"/>
    <n v="0"/>
    <n v="-6268.3803399999997"/>
  </r>
  <r>
    <n v="90208"/>
    <s v="Telstra Corporation Ltd."/>
    <n v="86683"/>
    <x v="0"/>
    <x v="8"/>
    <s v="Enron Broadband Services Marketing Limited"/>
    <x v="0"/>
    <n v="15151.15792"/>
    <n v="15520.922039999999"/>
    <n v="17876.836650000001"/>
    <n v="1497673.24618"/>
    <n v="-17673.468659999999"/>
    <n v="-16920.470600000001"/>
    <n v="-16190.912689999999"/>
    <n v="-15484.92453"/>
    <n v="-14798.99654"/>
    <n v="-14134.92655"/>
    <n v="-13492.012350000001"/>
    <n v="-12867.24992"/>
    <n v="-12263.23237"/>
    <n v="-11676.586240000001"/>
    <n v="-11107.46911"/>
    <n v="-10559.30754"/>
    <n v="-9641.3429899999992"/>
    <n v="-9373.5970199999992"/>
    <n v="-9111.61096"/>
    <n v="-8856.9233700000004"/>
    <n v="-8607.5216299999993"/>
    <n v="-8364.3578600000001"/>
    <n v="-8128.1879399999998"/>
    <n v="-7937.5464000000002"/>
    <n v="-7751.5629900000004"/>
    <n v="-7568.2772299999997"/>
    <n v="-7388.5444100000004"/>
    <n v="-7214.2381800000003"/>
    <n v="-7042.0679899999996"/>
    <n v="-6909.8396000000002"/>
    <n v="-6778.6494599999996"/>
    <n v="-6650.5505800000001"/>
    <n v="-6523.7811400000001"/>
    <n v="-6398.9109399999998"/>
    <n v="-6277.0827099999997"/>
    <n v="-6187.7819300000001"/>
    <n v="-6100.1539899999998"/>
    <n v="-6012.6812200000004"/>
    <n v="-5926.1968699999998"/>
    <n v="-5843.1022300000004"/>
    <n v="-5758.8358900000003"/>
    <n v="-5676.7409699999998"/>
    <n v="-5594.6654500000004"/>
    <n v="-5514.5146500000001"/>
    <n v="-5434.6519399999997"/>
    <n v="-5355.63141"/>
    <n v="-5278.4174899999998"/>
    <n v="-5227.9068200000002"/>
    <n v="-5178.3813399999999"/>
    <n v="-5128.61337"/>
    <n v="-5079.6714700000002"/>
    <n v="-5033.2225600000002"/>
    <n v="-4984.7465899999997"/>
    <n v="-4937.2604000000001"/>
    <n v="-4889.2582199999997"/>
    <n v="-4842.2500499999996"/>
    <n v="-4794.7300400000004"/>
    <n v="-4747.4542700000002"/>
    <n v="-4701.1777700000002"/>
    <n v="-4654.3960399999996"/>
    <n v="-4610.6758200000004"/>
    <n v="-4566.6245399999998"/>
    <n v="-4522.8536199999999"/>
    <n v="-4481.3852100000004"/>
    <n v="-4438.1689100000003"/>
    <n v="-4395.9026800000001"/>
    <n v="-4353.2447099999999"/>
    <n v="-4311.5322999999999"/>
    <n v="-4269.4322300000003"/>
    <n v="-4227.6120199999996"/>
    <n v="-4186.7301600000001"/>
    <n v="-4145.4668899999997"/>
    <n v="-4105.1368199999997"/>
    <n v="-4064.42958"/>
    <n v="-4024.00117"/>
    <n v="-3985.1442900000002"/>
    <n v="-3945.2676999999999"/>
    <n v="-3906.3103900000001"/>
    <n v="-3866.9867199999999"/>
    <n v="-3828.57638"/>
    <n v="-3789.8040799999999"/>
    <n v="-3751.3081699999998"/>
    <n v="-3713.7163099999998"/>
    <n v="-3675.7691799999998"/>
    <n v="-3640.8876799999998"/>
    <n v="-3605.8957500000001"/>
    <n v="-3571.1851900000001"/>
    <n v="-3538.3573900000001"/>
    <n v="-3504.1943999999999"/>
    <n v="-3470.83545"/>
    <n v="-3437.22039"/>
    <n v="-3404.3993399999999"/>
    <n v="-3371.32573"/>
    <n v="-3338.5221099999999"/>
    <n v="-3306.4975199999999"/>
    <n v="-3274.2256499999999"/>
    <n v="-3242.72291"/>
    <x v="20"/>
    <x v="19"/>
    <x v="19"/>
    <x v="18"/>
    <x v="18"/>
    <x v="18"/>
    <x v="19"/>
    <x v="19"/>
    <x v="20"/>
    <x v="18"/>
    <x v="18"/>
    <x v="19"/>
    <x v="14"/>
    <x v="16"/>
    <x v="14"/>
    <x v="15"/>
    <x v="15"/>
    <x v="14"/>
    <x v="15"/>
    <x v="14"/>
    <x v="13"/>
    <x v="13"/>
    <x v="13"/>
    <x v="12"/>
    <x v="11"/>
    <x v="11"/>
    <x v="11"/>
    <x v="11"/>
    <x v="11"/>
    <x v="10"/>
    <x v="10"/>
    <x v="10"/>
    <x v="9"/>
    <x v="11"/>
    <x v="9"/>
    <x v="8"/>
    <x v="8"/>
    <x v="8"/>
    <x v="9"/>
    <x v="9"/>
    <x v="8"/>
    <x v="8"/>
    <x v="8"/>
    <x v="9"/>
    <x v="8"/>
    <x v="8"/>
    <x v="7"/>
    <x v="8"/>
    <x v="8"/>
    <x v="8"/>
    <x v="7"/>
    <x v="7"/>
    <x v="7"/>
    <x v="7"/>
    <x v="8"/>
    <x v="8"/>
    <x v="6"/>
    <x v="7"/>
    <x v="7"/>
    <x v="8"/>
    <x v="7"/>
    <x v="7"/>
    <x v="7"/>
    <x v="8"/>
    <x v="8"/>
    <x v="7"/>
    <x v="7"/>
    <x v="7"/>
    <x v="7"/>
    <x v="7"/>
    <x v="7"/>
    <x v="8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0595.25797999999"/>
    <n v="1546222.16279"/>
    <n v="-765626.90480999986"/>
  </r>
  <r>
    <n v="55970"/>
    <s v="Tembec Inc"/>
    <n v="1305"/>
    <x v="0"/>
    <x v="1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954"/>
    <s v="Tembec Industries, Inc."/>
    <n v="1305"/>
    <x v="0"/>
    <x v="10"/>
    <s v="Enron North America Corp."/>
    <x v="1"/>
    <n v="-562901.85640000005"/>
    <n v="-561824.85849999997"/>
    <n v="-560798.09479999996"/>
    <n v="-559899.93429999996"/>
    <n v="-534132.38619999995"/>
    <n v="-458990.28019999998"/>
    <n v="-334724.55530000001"/>
    <n v="-235552.8444"/>
    <n v="-210486.47140000001"/>
    <n v="-87358.282699999996"/>
    <n v="-87175.521699999998"/>
    <n v="-86974.595400000006"/>
    <n v="-86775.193799999994"/>
    <n v="-86558.574999999997"/>
    <n v="-37829.534099999997"/>
    <n v="-37736.0965"/>
    <n v="-37629.184699999998"/>
    <n v="-37522.459699999999"/>
    <n v="-37409.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642279.946299999"/>
    <n v="0"/>
    <n v="-4642279.946299999"/>
  </r>
  <r>
    <n v="207"/>
    <s v="Temple-Inland Forest Products Corporation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23"/>
    <s v="Tenaska Power Services Co."/>
    <n v="26048"/>
    <x v="0"/>
    <x v="7"/>
    <s v="Enron Power Marketing, Inc."/>
    <x v="0"/>
    <n v="-68824.299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824.299899999998"/>
    <n v="0"/>
    <n v="-68824.299899999998"/>
  </r>
  <r>
    <n v="73698"/>
    <s v="Tennessee Energy Acquisition Corporation"/>
    <n v="1305"/>
    <x v="0"/>
    <x v="1"/>
    <s v="Enron North America Corp."/>
    <x v="0"/>
    <n v="0"/>
    <n v="3738.0005000000001"/>
    <n v="3370.0882999999999"/>
    <n v="3538.2375999999999"/>
    <n v="2439.6423"/>
    <n v="1763.5613000000001"/>
    <n v="1370.8154999999999"/>
    <n v="1413.9109000000001"/>
    <n v="1411.0486000000001"/>
    <n v="1694.2109"/>
    <n v="1901.4255000000001"/>
    <n v="1544.3608999999999"/>
    <n v="1672.1261999999999"/>
    <n v="1667.9521999999999"/>
    <n v="1502.5407"/>
    <n v="1580.0805"/>
    <n v="1972.1312"/>
    <n v="1481.5093999999999"/>
    <n v="1194.721"/>
    <n v="1230.8141000000001"/>
    <n v="1226.8297"/>
    <n v="1415.7286999999999"/>
    <n v="1580.1921"/>
    <n v="1491.1626000000001"/>
    <n v="1612.6051"/>
    <n v="1606.6531"/>
    <n v="1497.3044"/>
    <n v="1518.5134"/>
    <n v="1893.2641000000001"/>
    <n v="1420.9139"/>
    <n v="1144.7396000000001"/>
    <n v="1178.2853"/>
    <n v="1173.4988000000001"/>
    <n v="1353.0868"/>
    <n v="1509.1763000000001"/>
    <n v="1423.1656"/>
    <n v="1809.1423"/>
    <n v="1801.3568"/>
    <n v="1619.9576999999999"/>
    <n v="1713.7633000000001"/>
    <n v="2059.9906000000001"/>
    <n v="1617.2547"/>
    <n v="1344.3241"/>
    <n v="1383.1775"/>
    <n v="1377.0376000000001"/>
    <n v="1537.6511"/>
    <n v="1692.7107000000001"/>
    <n v="1601.1170999999999"/>
    <n v="1716.9971"/>
    <n v="1709.2202"/>
    <n v="1536.9398000000001"/>
    <n v="1625.8212000000001"/>
    <n v="1953.9931999999999"/>
    <n v="1533.7235000000001"/>
    <n v="1274.6404"/>
    <n v="1311.1878999999999"/>
    <n v="1305.0219999999999"/>
    <n v="1456.8685"/>
    <n v="1603.3576"/>
    <n v="2155.6543999999999"/>
    <n v="2284.0707000000002"/>
    <n v="2923.8404"/>
    <n v="2629.1257000000001"/>
    <n v="2833.7986999999998"/>
    <n v="3097.3836000000001"/>
    <n v="2735.3175999999999"/>
    <n v="2442.9663999999998"/>
    <n v="2513.1941000000002"/>
    <n v="2501.6010000000001"/>
    <n v="2598.9837000000002"/>
    <n v="2772.8874999999998"/>
    <n v="2644.2620999999999"/>
    <n v="2782.5381000000002"/>
    <n v="2769.3292000000001"/>
    <n v="2578.2941999999998"/>
    <n v="2681.9850000000001"/>
    <n v="2930.5034999999998"/>
    <n v="2587.1370999999999"/>
    <n v="2309.8782999999999"/>
    <n v="2375.538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265.842"/>
    <n v="151265.842"/>
    <n v="0"/>
  </r>
  <r>
    <n v="95091"/>
    <s v="Teo NL Der Michel Mineralolhandel GmbH"/>
    <n v="46503"/>
    <x v="0"/>
    <x v="0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181"/>
    <s v="TEPPCO Crude Oil, L.P."/>
    <n v="11356"/>
    <x v="0"/>
    <x v="0"/>
    <s v="Enron Reserve Acquisition Corp."/>
    <x v="0"/>
    <n v="8464.3122999999996"/>
    <n v="-1009.6364"/>
    <n v="14477.340899999999"/>
    <n v="25781.20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13.224900000001"/>
    <n v="48722.861300000004"/>
    <n v="-1009.6364"/>
  </r>
  <r>
    <n v="92268"/>
    <s v="Termitex S.A."/>
    <n v="58508"/>
    <x v="0"/>
    <x v="0"/>
    <s v="Enron America Del Sur S.A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8"/>
    <s v="Termitex S.A."/>
    <n v="71893"/>
    <x v="0"/>
    <x v="0"/>
    <s v="Enron South America LLC"/>
    <x v="0"/>
    <n v="4664.4739"/>
    <n v="4655.5493999999999"/>
    <n v="4197.3275000000003"/>
    <n v="4456.2897999999996"/>
    <n v="3828.13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01.778200000001"/>
    <n v="21801.778200000001"/>
    <n v="0"/>
  </r>
  <r>
    <n v="50700"/>
    <s v="Terra Nitrogen, Limited Partnership"/>
    <n v="1305"/>
    <x v="0"/>
    <x v="0"/>
    <s v="Enron North America Corp."/>
    <x v="0"/>
    <n v="7734.9102999999996"/>
    <n v="7720.1111000000001"/>
    <n v="6960.26"/>
    <n v="7693.6603999999998"/>
    <n v="-1486.45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622.488000000001"/>
    <n v="30108.941800000001"/>
    <n v="-1486.4538"/>
  </r>
  <r>
    <n v="102183"/>
    <s v="Terracotta Shipping Ltd of Monrovia"/>
    <n v="46503"/>
    <x v="0"/>
    <x v="0"/>
    <s v="Enron Capital &amp; Trade Resources International Corp."/>
    <x v="0"/>
    <n v="-188304.643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304.64369999999"/>
    <n v="0"/>
    <n v="-188304.64369999999"/>
  </r>
  <r>
    <n v="83038"/>
    <s v="Terrapin Recycling LLC"/>
    <n v="84135"/>
    <x v="0"/>
    <x v="4"/>
    <s v="Enron Metals Limited"/>
    <x v="1"/>
    <n v="-3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93"/>
    <n v="0"/>
    <n v="-3093"/>
  </r>
  <r>
    <n v="3024"/>
    <s v="Texaco Trading &amp; Transportation Inc."/>
    <n v="11356"/>
    <x v="0"/>
    <x v="11"/>
    <s v="Enron Reserve Acquisition Corp."/>
    <x v="0"/>
    <n v="-18563.784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63.784599999999"/>
    <n v="0"/>
    <n v="-18563.784599999999"/>
  </r>
  <r>
    <n v="34526"/>
    <s v="Texas General Land Offic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26"/>
    <s v="Texas General Land Office"/>
    <n v="11356"/>
    <x v="0"/>
    <x v="0"/>
    <s v="Enron Reserve Acquisition Corp."/>
    <x v="0"/>
    <n v="89692.222999999998"/>
    <n v="33386.7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8.96400000001"/>
    <n v="123078.96400000001"/>
    <n v="0"/>
  </r>
  <r>
    <n v="9646"/>
    <s v="Texas Petrochemicals LP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4566"/>
    <s v="Texla Energy Management Inc."/>
    <n v="1305"/>
    <x v="0"/>
    <x v="1"/>
    <s v="Enron North America Corp."/>
    <x v="1"/>
    <n v="-22431.239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31.239699999998"/>
    <n v="0"/>
    <n v="-22431.239699999998"/>
  </r>
  <r>
    <n v="34566"/>
    <s v="Texla Energy Management Inc."/>
    <n v="1305"/>
    <x v="0"/>
    <x v="1"/>
    <s v="Enron North America Corp."/>
    <x v="0"/>
    <n v="22281.531900000002"/>
    <n v="22238.900600000001"/>
    <n v="22198.258099999999"/>
    <n v="22162.705699999999"/>
    <n v="-3840.0055000000002"/>
    <n v="-3833.1623"/>
    <n v="-3826.1287000000002"/>
    <n v="-3819.1098999999999"/>
    <n v="-3811.3789000000002"/>
    <n v="-3803.5207999999998"/>
    <n v="-3795.5634"/>
    <n v="-3786.8152"/>
    <n v="-3778.133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587.578100000013"/>
    <n v="88881.396299999993"/>
    <n v="-34293.818199999994"/>
  </r>
  <r>
    <n v="84095"/>
    <s v="Texoma Trading, LLC"/>
    <n v="94055"/>
    <x v="0"/>
    <x v="0"/>
    <s v="ENA Upstream Company LLC"/>
    <x v="0"/>
    <n v="3714.6133"/>
    <n v="3707.5061000000001"/>
    <n v="3342.59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4.7147"/>
    <n v="10764.7147"/>
    <n v="0"/>
  </r>
  <r>
    <n v="55489"/>
    <s v="Texon L.P."/>
    <n v="5375"/>
    <x v="0"/>
    <x v="5"/>
    <s v="Enron Gas Liquids, Inc."/>
    <x v="0"/>
    <n v="-219547.385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547.38589999999"/>
    <n v="0"/>
    <n v="-219547.38589999999"/>
  </r>
  <r>
    <n v="55489"/>
    <s v="Texon L.P."/>
    <n v="11356"/>
    <x v="0"/>
    <x v="5"/>
    <s v="Enron Reserve Acquisition Corp."/>
    <x v="0"/>
    <n v="-14258.55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258.5584"/>
    <n v="0"/>
    <n v="-14258.5584"/>
  </r>
  <r>
    <n v="87436"/>
    <s v="Thai Beverage Can Ltd"/>
    <n v="80550"/>
    <x v="0"/>
    <x v="4"/>
    <s v="Enron Metals &amp; Commodity Limited"/>
    <x v="0"/>
    <n v="5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1"/>
    <n v="531"/>
    <n v="0"/>
  </r>
  <r>
    <n v="62420"/>
    <s v="The American Coal Company"/>
    <n v="1305"/>
    <x v="0"/>
    <x v="7"/>
    <s v="Enron North America Corp."/>
    <x v="0"/>
    <n v="3672714.1494999998"/>
    <n v="1740523.41"/>
    <n v="1737342.5146000001"/>
    <n v="1734560.0293000001"/>
    <n v="0"/>
    <n v="0"/>
    <n v="0"/>
    <n v="0"/>
    <n v="0"/>
    <n v="0"/>
    <n v="0"/>
    <n v="0"/>
    <n v="0"/>
    <n v="997833.9388"/>
    <n v="995186.70589999994"/>
    <n v="992728.62749999994"/>
    <n v="989916.08649999998"/>
    <n v="987108.4571"/>
    <n v="984129.47459999996"/>
    <n v="981155.32449999999"/>
    <n v="977979.09779999999"/>
    <n v="974722.38219999999"/>
    <n v="971497.82010000001"/>
    <n v="968092.35140000004"/>
    <n v="964723.21479999996"/>
    <n v="694333.84129999997"/>
    <n v="691703.59089999995"/>
    <n v="689194.01980000001"/>
    <n v="686507.5577"/>
    <n v="683911.28040000005"/>
    <n v="681183.2471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797047.121799998"/>
    <n v="24797047.121799998"/>
    <n v="0"/>
  </r>
  <r>
    <n v="59331"/>
    <s v="The Bakersfield Californian"/>
    <n v="1305"/>
    <x v="0"/>
    <x v="0"/>
    <s v="Enron North America Corp."/>
    <x v="1"/>
    <n v="34931.503499999999"/>
    <n v="34864.669199999997"/>
    <n v="34800.9522"/>
    <n v="34745.215799999998"/>
    <n v="33031.975599999998"/>
    <n v="28027.143400000001"/>
    <n v="19747.563900000001"/>
    <n v="13140.8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289.91560000001"/>
    <n v="233289.91560000001"/>
    <n v="0"/>
  </r>
  <r>
    <n v="150127"/>
    <s v="The Complete Office Company Ltd."/>
    <n v="11266"/>
    <x v="0"/>
    <x v="0"/>
    <s v="Enron Canada Corp."/>
    <x v="1"/>
    <n v="0"/>
    <n v="0"/>
    <n v="47.302619999999997"/>
    <n v="60.009030000000003"/>
    <n v="77.260959999999997"/>
    <n v="67.820959999999999"/>
    <n v="72.568349999999995"/>
    <n v="125.43234"/>
    <n v="117.83087999999999"/>
    <n v="237.3937"/>
    <n v="78.62424"/>
    <n v="120.20952"/>
    <n v="48.835270000000001"/>
    <n v="90.658619999999999"/>
    <n v="96.888019999999997"/>
    <n v="105.59137"/>
    <n v="119.39753"/>
    <n v="107.55367"/>
    <n v="118.51948"/>
    <n v="120.41853999999999"/>
    <n v="116.14918"/>
    <n v="223.73018999999999"/>
    <n v="32.530270000000002"/>
    <n v="162.61250999999999"/>
    <n v="75.218239999999994"/>
    <n v="83.54965"/>
    <n v="89.603849999999994"/>
    <n v="97.910229999999999"/>
    <n v="115.47989"/>
    <n v="104.69801"/>
    <n v="111.97215"/>
    <n v="114.8768"/>
    <n v="109.13632"/>
    <n v="213.696"/>
    <n v="91.036510000000007"/>
    <n v="158.57938999999999"/>
    <n v="76.522239999999996"/>
    <n v="83.912800000000004"/>
    <n v="88.412019999999998"/>
    <n v="96.811679999999996"/>
    <n v="114.37745"/>
    <n v="102.58058"/>
    <n v="116.89442"/>
    <n v="114.87090000000001"/>
    <n v="107.45486"/>
    <n v="188.52537000000001"/>
    <n v="90.040589999999995"/>
    <n v="157.61915999999999"/>
    <n v="77.739040000000003"/>
    <n v="104.80553"/>
    <n v="108.29546000000001"/>
    <n v="114.99630000000001"/>
    <n v="131.71343999999999"/>
    <n v="116.50825"/>
    <n v="128.89466999999999"/>
    <n v="133.31108"/>
    <n v="127.02779"/>
    <n v="246.67115999999999"/>
    <n v="103.42137"/>
    <n v="190.10274999999999"/>
    <n v="97.114859999999993"/>
    <n v="12.76437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44.4824399999989"/>
    <n v="6744.4824399999989"/>
    <n v="0"/>
  </r>
  <r>
    <n v="150127"/>
    <s v="The Complete Office Company Ltd."/>
    <n v="92087"/>
    <x v="0"/>
    <x v="0"/>
    <s v="Enron Direct Limited Partnership"/>
    <x v="1"/>
    <n v="0"/>
    <n v="41.16899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.168999999999997"/>
    <n v="41.168999999999997"/>
    <n v="0"/>
  </r>
  <r>
    <n v="150127"/>
    <s v="The Complete Office Company Ltd."/>
    <n v="100260"/>
    <x v="0"/>
    <x v="0"/>
    <s v="Enron Direct Canada Corp."/>
    <x v="0"/>
    <n v="47.976399999999998"/>
    <n v="34.385399999999997"/>
    <n v="31.670200000000001"/>
    <n v="32.082799999999999"/>
    <n v="18.377500000000001"/>
    <n v="11.920999999999999"/>
    <n v="4.1574"/>
    <n v="2.5415000000000001"/>
    <n v="3.0828000000000002"/>
    <n v="13.4582"/>
    <n v="19.214300000000001"/>
    <n v="10.046200000000001"/>
    <n v="-6.4737999999999998"/>
    <n v="-18.548200000000001"/>
    <n v="-9.1998999999999995"/>
    <n v="-0.2777"/>
    <n v="4.4603000000000002"/>
    <n v="3.0453999999999999"/>
    <n v="0.93240000000000001"/>
    <n v="0.42859999999999998"/>
    <n v="0.31640000000000001"/>
    <n v="1.1579999999999999"/>
    <n v="0.42309999999999998"/>
    <n v="-15.9696"/>
    <n v="-33.197299999999998"/>
    <n v="-37.356299999999997"/>
    <n v="-25.736999999999998"/>
    <n v="-11.698"/>
    <n v="0.33100000000000002"/>
    <n v="0.1186"/>
    <n v="-0.25469999999999998"/>
    <n v="-0.4047"/>
    <n v="-0.80310000000000004"/>
    <n v="-3.3315999999999999"/>
    <n v="-5.1471"/>
    <n v="-23.708300000000001"/>
    <n v="-39.803199999999997"/>
    <n v="-44.038499999999999"/>
    <n v="-31.917899999999999"/>
    <n v="-17.129300000000001"/>
    <n v="-2.1671999999999998"/>
    <n v="-1.5771999999999999"/>
    <n v="-0.87119999999999997"/>
    <n v="-0.80120000000000002"/>
    <n v="-1.3144"/>
    <n v="-5.5582000000000003"/>
    <n v="-8.5510000000000002"/>
    <n v="-29.145399999999999"/>
    <n v="-45.766199999999998"/>
    <n v="-49.995399999999997"/>
    <n v="-37.6496"/>
    <n v="-22.3371"/>
    <n v="-4.9313000000000002"/>
    <n v="-3.4866000000000001"/>
    <n v="-1.5803"/>
    <n v="-1.2665"/>
    <n v="-1.9269000000000001"/>
    <n v="-8.2697000000000003"/>
    <n v="-12.764699999999999"/>
    <n v="-35.23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0.06510000000014"/>
    <n v="240.1275"/>
    <n v="-600.19259999999986"/>
  </r>
  <r>
    <n v="102118"/>
    <s v="The Day Publishing Company"/>
    <n v="1305"/>
    <x v="0"/>
    <x v="0"/>
    <s v="Enron North America Corp."/>
    <x v="0"/>
    <n v="9182.1967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2.1967999999997"/>
    <n v="9182.1967999999997"/>
    <n v="0"/>
  </r>
  <r>
    <n v="82966"/>
    <s v="The Doe Run Company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6"/>
    <s v="The Doe Run Company"/>
    <n v="84135"/>
    <x v="0"/>
    <x v="4"/>
    <s v="Enron Metals Limited"/>
    <x v="1"/>
    <n v="4899"/>
    <n v="-11851"/>
    <n v="0"/>
    <n v="16547"/>
    <n v="0"/>
    <n v="0"/>
    <n v="782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808"/>
    <n v="99659"/>
    <n v="-11851"/>
  </r>
  <r>
    <n v="57334"/>
    <s v="The E.W. Scripps Company"/>
    <n v="1305"/>
    <x v="0"/>
    <x v="3"/>
    <s v="Enron North America Corp."/>
    <x v="0"/>
    <n v="243524.83170000001"/>
    <n v="213174.65530000001"/>
    <n v="212785.16750000001"/>
    <n v="212444.2764"/>
    <n v="202157.77410000001"/>
    <n v="172121.3303"/>
    <n v="122436.18240000001"/>
    <n v="82788.422699999996"/>
    <n v="72785.016799999998"/>
    <n v="13741.764800000001"/>
    <n v="13712.9984"/>
    <n v="13681.4094"/>
    <n v="13650.0255"/>
    <n v="13615.9506"/>
    <n v="-5819.9135999999999"/>
    <n v="-5805.5582000000004"/>
    <n v="-19335.667300000001"/>
    <n v="-19280.749500000002"/>
    <n v="-19222.639500000001"/>
    <n v="-9601.3500999999997"/>
    <n v="-9570.2682000000004"/>
    <n v="-9538.4753000000001"/>
    <n v="-9506.8439999999991"/>
    <n v="37705.3923"/>
    <n v="37574.246400000004"/>
    <n v="46803.815499999997"/>
    <n v="55959.183199999999"/>
    <n v="65055.158499999998"/>
    <n v="64801.500500000002"/>
    <n v="64556.504399999998"/>
    <n v="64298.922899999998"/>
    <n v="54893.304600000003"/>
    <n v="54670.315600000002"/>
    <n v="45363.893700000001"/>
    <n v="39754.986700000001"/>
    <n v="39588.236100000002"/>
    <n v="39424.975899999998"/>
    <n v="39255.3151"/>
    <n v="39084.554199999999"/>
    <n v="38928.808400000002"/>
    <n v="38757.986900000004"/>
    <n v="38594.350200000001"/>
    <n v="38423.568800000001"/>
    <n v="38258.859600000003"/>
    <n v="38089.023500000003"/>
    <n v="37917.766199999998"/>
    <n v="37752.121899999998"/>
    <n v="37582.269999999997"/>
    <n v="37416.941200000001"/>
    <n v="33858.254099999998"/>
    <n v="33707.461199999998"/>
    <n v="33570.738299999997"/>
    <n v="33418.48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0005.2821"/>
    <n v="2907686.7477999995"/>
    <n v="-107681.46570000002"/>
  </r>
  <r>
    <n v="97598"/>
    <s v="The Eckville Co-operative Association Limited"/>
    <n v="92087"/>
    <x v="0"/>
    <x v="0"/>
    <s v="Enron Direct Limited Partnership"/>
    <x v="1"/>
    <n v="0"/>
    <n v="-397.96379999999999"/>
    <n v="-358.80817000000002"/>
    <n v="-396.52751000000001"/>
    <n v="-382.44571000000002"/>
    <n v="-394.99284999999998"/>
    <n v="-381.49927000000002"/>
    <n v="-393.43083000000001"/>
    <n v="-392.55354"/>
    <n v="-379.13431000000003"/>
    <n v="-391.38875000000002"/>
    <n v="-377.40938"/>
    <n v="-388.91863999999998"/>
    <n v="-387.87975"/>
    <n v="-349.44369999999998"/>
    <n v="-385.75265000000002"/>
    <n v="-371.70447000000001"/>
    <n v="-383.47694000000001"/>
    <n v="-369.88808"/>
    <n v="-381.00866000000002"/>
    <n v="-379.68896999999998"/>
    <n v="-366.25801000000001"/>
    <n v="-377.64292999999998"/>
    <n v="-363.79719"/>
    <n v="-374.42406"/>
    <n v="-373.12020000000001"/>
    <n v="-347.85045000000002"/>
    <n v="-370.30493999999999"/>
    <n v="-356.48948999999999"/>
    <n v="-367.39307000000002"/>
    <n v="-354.07470999999998"/>
    <n v="-364.43749000000003"/>
    <n v="-362.77417000000003"/>
    <n v="-349.63623000000001"/>
    <n v="-360.29214000000002"/>
    <n v="-346.74254999999999"/>
    <n v="-356.82522999999998"/>
    <n v="-355.33555000000001"/>
    <n v="-319.72210000000001"/>
    <n v="-352.46208000000001"/>
    <n v="-339.23612000000003"/>
    <n v="-349.43955999999997"/>
    <n v="-336.66207000000003"/>
    <n v="-346.46816999999999"/>
    <n v="-344.73507999999998"/>
    <n v="-332.17257000000001"/>
    <n v="-342.09974"/>
    <n v="-329.10626999999999"/>
    <n v="-338.34357999999997"/>
    <n v="847.35411999999997"/>
    <n v="782.35731999999996"/>
    <n v="902.48585000000003"/>
    <n v="930.17282"/>
    <n v="953.62719000000004"/>
    <n v="903.95465000000002"/>
    <n v="922.39395000000002"/>
    <n v="897.99447999999995"/>
    <n v="871.24414999999999"/>
    <n v="894.38748999999996"/>
    <n v="799.59280999999999"/>
    <n v="787.59519"/>
    <n v="761.36992999999995"/>
    <n v="707.19478000000004"/>
    <n v="819.81312000000003"/>
    <n v="847.36546999999996"/>
    <n v="871.07929000000001"/>
    <n v="827.54989999999998"/>
    <n v="841.72392000000002"/>
    <n v="820.67097000000001"/>
    <n v="800.48008000000004"/>
    <n v="816.46189000000004"/>
    <n v="730.67003"/>
    <n v="718.3012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34.0789699999909"/>
    <n v="20055.840700000001"/>
    <n v="-17521.761730000006"/>
  </r>
  <r>
    <n v="133953"/>
    <s v="The Fairview Community Association"/>
    <n v="100260"/>
    <x v="0"/>
    <x v="0"/>
    <s v="Enron Direct Canada Corp."/>
    <x v="0"/>
    <n v="76.874899999999997"/>
    <n v="12.5267"/>
    <n v="23.197099999999999"/>
    <n v="59.338299999999997"/>
    <n v="113.24930000000001"/>
    <n v="37.900199999999998"/>
    <n v="18.607399999999998"/>
    <n v="15.7196"/>
    <n v="9.9504999999999999"/>
    <n v="19.007000000000001"/>
    <n v="15.89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2.26369999999997"/>
    <n v="402.26369999999997"/>
    <n v="0"/>
  </r>
  <r>
    <n v="139698"/>
    <s v="The Forzani Group Ltd."/>
    <n v="100260"/>
    <x v="0"/>
    <x v="0"/>
    <s v="Enron Direct Canada Corp."/>
    <x v="0"/>
    <n v="332.7681"/>
    <n v="173.4813"/>
    <n v="204.3175"/>
    <n v="201.59289999999999"/>
    <n v="225.44149999999999"/>
    <n v="89.035899999999998"/>
    <n v="68.034400000000005"/>
    <n v="29.273900000000001"/>
    <n v="14.0528"/>
    <n v="36.184199999999997"/>
    <n v="68.389300000000006"/>
    <n v="-135.1574"/>
    <n v="-496.49220000000003"/>
    <n v="-811.87300000000005"/>
    <n v="-690.58010000000002"/>
    <n v="-264.46820000000002"/>
    <n v="-81.161100000000005"/>
    <n v="-35.924100000000003"/>
    <n v="-40.536200000000001"/>
    <n v="-26.267399999999999"/>
    <n v="-17.4236"/>
    <n v="-46.332000000000001"/>
    <n v="-121.39449999999999"/>
    <n v="-501.0111"/>
    <n v="-932.25329999999997"/>
    <n v="-1159.5112999999999"/>
    <n v="-1060.0824"/>
    <n v="-433.71350000000001"/>
    <n v="-179.53229999999999"/>
    <n v="-85.142099999999999"/>
    <n v="-88.6006"/>
    <n v="-50.418100000000003"/>
    <n v="-29.520299999999999"/>
    <n v="-74.710800000000006"/>
    <n v="-173.26730000000001"/>
    <n v="-599.2594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92.0605000000005"/>
    <n v="1442.5717999999999"/>
    <n v="-8134.6323000000002"/>
  </r>
  <r>
    <n v="99157"/>
    <s v="The Glencoe Club"/>
    <n v="11266"/>
    <x v="0"/>
    <x v="0"/>
    <s v="Enron Canada Corp."/>
    <x v="1"/>
    <n v="5643.7890299999999"/>
    <n v="4728.2085200000001"/>
    <n v="4252.9986799999997"/>
    <n v="5360.8650600000001"/>
    <n v="5401.1603400000004"/>
    <n v="4803.7150099999999"/>
    <n v="5077.4535500000002"/>
    <n v="7431.3492299999998"/>
    <n v="6830.3838500000002"/>
    <n v="7334.9304899999997"/>
    <n v="6253.0980499999996"/>
    <n v="5184.7615599999999"/>
    <n v="4567.0087199999998"/>
    <n v="6444.74838"/>
    <n v="6113.6314499999999"/>
    <n v="7218.6108800000002"/>
    <n v="6899.5901100000001"/>
    <n v="6287.79054"/>
    <n v="6620.9972399999997"/>
    <n v="7134.7173300000004"/>
    <n v="6645.8621800000001"/>
    <n v="6944.4772599999997"/>
    <n v="6777.3405700000003"/>
    <n v="6059.2237599999999"/>
    <n v="5628.4153399999996"/>
    <n v="6017.8644400000003"/>
    <n v="5934.9420399999999"/>
    <n v="6798.3607099999999"/>
    <n v="6662.51973"/>
    <n v="6096.8550299999997"/>
    <n v="6302.3698599999998"/>
    <n v="6795.1114100000004"/>
    <n v="6312.2108399999997"/>
    <n v="6637.5938800000004"/>
    <n v="6606.7171399999997"/>
    <n v="5890.2629100000004"/>
    <n v="5602.6234199999999"/>
    <n v="5930.9357600000003"/>
    <n v="5579.1783500000001"/>
    <n v="6632.5149000000001"/>
    <n v="6498.5073700000003"/>
    <n v="5935.9367700000003"/>
    <n v="6158.3829699999997"/>
    <n v="6672.14786"/>
    <n v="6158.6067400000002"/>
    <n v="6484.9104799999996"/>
    <n v="6447.3068199999998"/>
    <n v="5756.0319900000004"/>
    <n v="5523.17929"/>
    <n v="6799.1316699999998"/>
    <n v="6329.2085800000004"/>
    <n v="7380.6243000000004"/>
    <n v="7082.6769999999997"/>
    <n v="6445.9993100000002"/>
    <n v="6742.8710199999996"/>
    <n v="473.24409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2333.95381000004"/>
    <n v="342333.95381000004"/>
    <n v="0"/>
  </r>
  <r>
    <n v="99157"/>
    <s v="The Glencoe Club"/>
    <n v="100260"/>
    <x v="0"/>
    <x v="0"/>
    <s v="Enron Direct Canada Corp."/>
    <x v="0"/>
    <n v="9878.4127000000008"/>
    <n v="12006.321099999999"/>
    <n v="7173.2718000000004"/>
    <n v="8360.1952000000001"/>
    <n v="7412.0398999999998"/>
    <n v="6902.6581999999999"/>
    <n v="4208.7085999999999"/>
    <n v="5678.8144000000002"/>
    <n v="2451.3658"/>
    <n v="4772.2485999999999"/>
    <n v="7332.1629999999996"/>
    <n v="6892.9040999999997"/>
    <n v="6006.7052999999996"/>
    <n v="6905.7795999999998"/>
    <n v="4522.4745000000003"/>
    <n v="5532.8474999999999"/>
    <n v="5239.3035"/>
    <n v="4966.3661000000002"/>
    <n v="3026.1941999999999"/>
    <n v="4057.6741000000002"/>
    <n v="1742.8034"/>
    <n v="3365.5706"/>
    <n v="5128.0325000000003"/>
    <n v="4670.8635000000004"/>
    <n v="3951.444"/>
    <n v="4850.2812000000004"/>
    <n v="3309.7498000000001"/>
    <n v="4370.8783999999996"/>
    <n v="4449.46"/>
    <n v="4191.8562000000002"/>
    <n v="2507.9373000000001"/>
    <n v="3304.6754000000001"/>
    <n v="1405.4436000000001"/>
    <n v="2748.1469999999999"/>
    <n v="4297.4953999999998"/>
    <n v="3801.2529"/>
    <n v="3211.3272999999999"/>
    <n v="3843.1909000000001"/>
    <n v="2696.3447999999999"/>
    <n v="3666.3471"/>
    <n v="3870.4276"/>
    <n v="3643.7147"/>
    <n v="2170.7082"/>
    <n v="2845.9704999999999"/>
    <n v="1205.6474000000001"/>
    <n v="2359.3101999999999"/>
    <n v="3688.2071999999998"/>
    <n v="3099.2121000000002"/>
    <n v="2503.8258000000001"/>
    <n v="2887.0234999999998"/>
    <n v="2100.4603999999999"/>
    <n v="2967.7570999999998"/>
    <n v="3241.0758999999998"/>
    <n v="3040.4742999999999"/>
    <n v="1794.0963999999999"/>
    <n v="2326.426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583.88759999996"/>
    <n v="238583.88759999996"/>
    <n v="0"/>
  </r>
  <r>
    <n v="103626"/>
    <s v="The Glencoe Golf &amp; Country Club"/>
    <n v="92087"/>
    <x v="0"/>
    <x v="0"/>
    <s v="Enron Direct Limited Partnership"/>
    <x v="1"/>
    <n v="1081.1727599999999"/>
    <n v="1007.64626"/>
    <n v="910.27301"/>
    <n v="1112.0654300000001"/>
    <n v="1186.6630700000001"/>
    <n v="1769.1365000000001"/>
    <n v="1691.39276"/>
    <n v="2141.07816"/>
    <n v="2076.4605099999999"/>
    <n v="2043.2847400000001"/>
    <n v="1853.4303399999999"/>
    <n v="1058.3910699999999"/>
    <n v="952.51233000000002"/>
    <n v="1246.54564"/>
    <n v="1172.0373300000001"/>
    <n v="1369.6740500000001"/>
    <n v="1401.2561900000001"/>
    <n v="2104.1218199999998"/>
    <n v="2004.4766299999999"/>
    <n v="2028.9601700000001"/>
    <n v="1992.2054499999999"/>
    <n v="1913.6066699999999"/>
    <n v="1936.76043"/>
    <n v="1174.3895"/>
    <n v="1098.05872"/>
    <n v="1163.12327"/>
    <n v="1136.4369899999999"/>
    <n v="1284.05458"/>
    <n v="1346.31855"/>
    <n v="2028.2295300000001"/>
    <n v="1898.79242"/>
    <n v="1927.4952599999999"/>
    <n v="1881.23242"/>
    <n v="1820.1100300000001"/>
    <n v="1878.18292"/>
    <n v="1131.2425800000001"/>
    <n v="1081.8720900000001"/>
    <n v="1136.8210300000001"/>
    <n v="1059.59131"/>
    <n v="1243.44847"/>
    <n v="1305.87592"/>
    <n v="1956.0199500000001"/>
    <n v="1838.88238"/>
    <n v="1876.41923"/>
    <n v="1814.2606499999999"/>
    <n v="1763.5278800000001"/>
    <n v="1819.20262"/>
    <n v="1096.2779"/>
    <n v="1056.61113"/>
    <n v="1271.8665699999999"/>
    <n v="1174.9683199999999"/>
    <n v="1356.66282"/>
    <n v="1400.15156"/>
    <n v="2076.1344300000001"/>
    <n v="1967.4253799999999"/>
    <n v="198.8119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315.649720000001"/>
    <n v="84315.649720000001"/>
    <n v="0"/>
  </r>
  <r>
    <n v="97455"/>
    <s v="The Grocery People Ltd."/>
    <n v="92087"/>
    <x v="0"/>
    <x v="0"/>
    <s v="Enron Direct Limited Partnership"/>
    <x v="1"/>
    <n v="25259.011170000002"/>
    <n v="15167.244839999999"/>
    <n v="13700.843489999999"/>
    <n v="16694.75158"/>
    <n v="17772.480019999999"/>
    <n v="18319.122759999998"/>
    <n v="17518.103309999999"/>
    <n v="22082.838909999999"/>
    <n v="21427.775610000001"/>
    <n v="21078.01568"/>
    <n v="19168.7327"/>
    <n v="15888.99235"/>
    <n v="14350.552470000001"/>
    <n v="18654.96343"/>
    <n v="17524.116549999999"/>
    <n v="20455.710940000001"/>
    <n v="20903.605490000002"/>
    <n v="21698.397400000002"/>
    <n v="20675.5612"/>
    <n v="20934.943609999998"/>
    <n v="20561.4915"/>
    <n v="19751.881259999998"/>
    <n v="19998.075840000001"/>
    <n v="17573.434539999998"/>
    <n v="16466.745999999999"/>
    <n v="17418.12571"/>
    <n v="17001.174330000002"/>
    <n v="19185.988150000001"/>
    <n v="20083.393329999999"/>
    <n v="20913.437239999999"/>
    <n v="19589.28398"/>
    <n v="19890.594880000001"/>
    <n v="19420.531459999998"/>
    <n v="18788.146359999999"/>
    <n v="19387.087960000001"/>
    <n v="16923.96557"/>
    <n v="16211.489809999999"/>
    <n v="17014.555560000001"/>
    <n v="15846.783949999999"/>
    <n v="18572.907340000002"/>
    <n v="19473.317739999999"/>
    <n v="20163.820660000001"/>
    <n v="18964.741480000001"/>
    <n v="19354.907039999998"/>
    <n v="18723.851129999999"/>
    <n v="18197.241259999999"/>
    <n v="18771.149870000001"/>
    <n v="16393.705600000001"/>
    <n v="15822.444079999999"/>
    <n v="19159.90151"/>
    <n v="17690.229599999999"/>
    <n v="20406.509440000002"/>
    <n v="21032.552100000001"/>
    <n v="21562.889340000002"/>
    <n v="20439.721099999999"/>
    <n v="20856.66144"/>
    <n v="20304.953890000001"/>
    <n v="19700.089449999999"/>
    <n v="20223.393700000001"/>
    <n v="18079.949560000001"/>
    <n v="17808.66545"/>
    <n v="17215.674169999998"/>
    <n v="15990.696819999999"/>
    <n v="18537.16028"/>
    <n v="19160.158149999999"/>
    <n v="19696.362089999999"/>
    <n v="18712.099119999999"/>
    <n v="19032.594819999998"/>
    <n v="18556.556550000001"/>
    <n v="18100.012610000002"/>
    <n v="18461.383290000002"/>
    <n v="16521.506239999999"/>
    <n v="16241.831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9231.5892400001"/>
    <n v="1369231.5892400001"/>
    <n v="0"/>
  </r>
  <r>
    <n v="82093"/>
    <s v="The Hammond Group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91"/>
    <s v="The Herald-Mail Company"/>
    <n v="1305"/>
    <x v="0"/>
    <x v="0"/>
    <s v="Enron North America Corp."/>
    <x v="0"/>
    <n v="9181.8811000000005"/>
    <n v="9164.3135000000002"/>
    <n v="9147.8449000000001"/>
    <n v="9132.914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626.954300000005"/>
    <n v="36626.954300000005"/>
    <n v="0"/>
  </r>
  <r>
    <n v="94471"/>
    <s v="The Hour Publishing Company"/>
    <n v="1305"/>
    <x v="0"/>
    <x v="1"/>
    <s v="Enron North America Corp."/>
    <x v="0"/>
    <n v="11098.242099999999"/>
    <n v="7650.4308000000001"/>
    <n v="5090.8933999999999"/>
    <n v="5082.8126000000002"/>
    <n v="7313.3526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235.731500000002"/>
    <n v="36235.731500000002"/>
    <n v="0"/>
  </r>
  <r>
    <n v="11312"/>
    <s v="The Kroger Co."/>
    <n v="1305"/>
    <x v="0"/>
    <x v="6"/>
    <s v="Enron North America Corp."/>
    <x v="1"/>
    <n v="0"/>
    <n v="-85407.3990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07.399099999995"/>
    <n v="0"/>
    <n v="-85407.399099999995"/>
  </r>
  <r>
    <n v="67123"/>
    <s v="The Mark Group, Inc."/>
    <n v="1305"/>
    <x v="0"/>
    <x v="1"/>
    <s v="Enron North America Corp."/>
    <x v="1"/>
    <n v="39922.1175"/>
    <n v="45105.371599999999"/>
    <n v="45022.939200000001"/>
    <n v="39470.959900000002"/>
    <n v="29729.0753"/>
    <n v="27203.0877"/>
    <n v="24684.701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38.25289999999"/>
    <n v="251138.25289999999"/>
    <n v="0"/>
  </r>
  <r>
    <n v="36846"/>
    <s v="The McIntosh Partnerships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7883"/>
    <s v="The Owners Condominium Plan #9712250"/>
    <n v="100260"/>
    <x v="0"/>
    <x v="0"/>
    <s v="Enron Direct Canada Corp."/>
    <x v="0"/>
    <n v="1261.0197000000001"/>
    <n v="1023.0866"/>
    <n v="758.68669999999997"/>
    <n v="900.22389999999996"/>
    <n v="823.1164"/>
    <n v="561.18979999999999"/>
    <n v="467.56380000000001"/>
    <n v="354.98059999999998"/>
    <n v="242.36269999999999"/>
    <n v="438.17540000000002"/>
    <n v="665.24559999999997"/>
    <n v="506.11079999999998"/>
    <n v="237.95099999999999"/>
    <n v="8.8742000000000001"/>
    <n v="117.5838"/>
    <n v="261.02030000000002"/>
    <n v="357.26069999999999"/>
    <n v="252.93899999999999"/>
    <n v="204.9461"/>
    <n v="146.41909999999999"/>
    <n v="92.935400000000001"/>
    <n v="162.94550000000001"/>
    <n v="228.87389999999999"/>
    <n v="-7.0666000000000002"/>
    <n v="-272.78050000000002"/>
    <n v="-361.68119999999999"/>
    <n v="-148.99440000000001"/>
    <n v="27.5672"/>
    <n v="212.3963"/>
    <n v="146.6379"/>
    <n v="104.2987"/>
    <n v="60.988199999999999"/>
    <n v="30.157399999999999"/>
    <n v="58.078299999999999"/>
    <n v="91.879400000000004"/>
    <n v="-170.3623"/>
    <n v="-411.93560000000002"/>
    <n v="-504.93180000000001"/>
    <n v="-256.82209999999998"/>
    <n v="-90.744900000000001"/>
    <n v="120.12179999999999"/>
    <n v="81.646299999999997"/>
    <n v="48.750599999999999"/>
    <n v="17.541599999999999"/>
    <n v="-0.60099999999999998"/>
    <n v="2.5657000000000001"/>
    <n v="3.7732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3.9931999999972"/>
    <n v="11079.913599999998"/>
    <n v="-2225.9204000000004"/>
  </r>
  <r>
    <n v="26538"/>
    <s v="The Oxford Oil Company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214"/>
    <s v="The Paper House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93"/>
    <s v="The Paralan Company"/>
    <n v="1305"/>
    <x v="0"/>
    <x v="1"/>
    <s v="Enron North America Corp."/>
    <x v="0"/>
    <n v="-5618.7864"/>
    <n v="-8378.0666999999994"/>
    <n v="-6835.5025999999998"/>
    <n v="-5243.26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075.619200000001"/>
    <n v="0"/>
    <n v="-26075.619200000001"/>
  </r>
  <r>
    <n v="85339"/>
    <s v="The Peltz Group - Canada"/>
    <n v="1305"/>
    <x v="0"/>
    <x v="1"/>
    <s v="Enron North America Corp."/>
    <x v="0"/>
    <n v="-1996.2256"/>
    <n v="-1992.4063000000001"/>
    <n v="-397.7371"/>
    <n v="-397.11599999999999"/>
    <n v="-396.4075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179.8925000000008"/>
    <n v="0"/>
    <n v="-5179.8925000000008"/>
  </r>
  <r>
    <n v="136592"/>
    <s v="The Post Publishing Public Co., Ltd."/>
    <n v="1305"/>
    <x v="0"/>
    <x v="0"/>
    <s v="Enron North America Corp."/>
    <x v="0"/>
    <n v="1496.88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6.8848"/>
    <n v="1496.8848"/>
    <n v="0"/>
  </r>
  <r>
    <n v="33485"/>
    <s v="The Quaker Oats Company"/>
    <n v="1305"/>
    <x v="0"/>
    <x v="3"/>
    <s v="Enron North America Corp."/>
    <x v="1"/>
    <n v="31937.694"/>
    <n v="31876.5877"/>
    <n v="31818.331600000001"/>
    <n v="31767.372200000002"/>
    <n v="21801.321899999999"/>
    <n v="16816.4542"/>
    <n v="11848.656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866.4184"/>
    <n v="177866.4184"/>
    <n v="0"/>
  </r>
  <r>
    <n v="33485"/>
    <s v="The Quaker Oats Company"/>
    <n v="57956"/>
    <x v="0"/>
    <x v="3"/>
    <s v="Enron Energy Services, Inc."/>
    <x v="0"/>
    <n v="28202.654070000001"/>
    <n v="29712.176490000002"/>
    <n v="31596.11105"/>
    <n v="40932.104240000001"/>
    <n v="40525.117339999997"/>
    <n v="38478.758889999997"/>
    <n v="7688.9711299999999"/>
    <n v="6416.7126799999996"/>
    <n v="7881.0276400000002"/>
    <n v="9166.6603699999996"/>
    <n v="7275.5921600000001"/>
    <n v="7080.2699499999999"/>
    <n v="5648.6396500000001"/>
    <n v="5860.0202200000003"/>
    <n v="6883.29241"/>
    <n v="10767.39235"/>
    <n v="11085.39955"/>
    <n v="11259.934310000001"/>
    <n v="14571.204180000001"/>
    <n v="12661.912399999999"/>
    <n v="15258.92534"/>
    <n v="17685.735290000001"/>
    <n v="13920.07415"/>
    <n v="12870.354520000001"/>
    <n v="11194.596750000001"/>
    <n v="13162.27558"/>
    <n v="15510.381729999999"/>
    <n v="23329.47452"/>
    <n v="26838.476780000001"/>
    <n v="27169.86146"/>
    <n v="13774.970799999999"/>
    <n v="11871.86054"/>
    <n v="14283.50403"/>
    <n v="16706.452529999999"/>
    <n v="13629.798479999999"/>
    <n v="12362.96574"/>
    <n v="11153.635979999999"/>
    <n v="13339.57835"/>
    <n v="15370.60368"/>
    <n v="22968.69253"/>
    <n v="26753.162240000001"/>
    <n v="26922.081340000001"/>
    <n v="13209.89962"/>
    <n v="11017.864970000001"/>
    <n v="13034.386280000001"/>
    <n v="15101.465029999999"/>
    <n v="12092.07224"/>
    <n v="10574.433800000001"/>
    <n v="9040.1877499999991"/>
    <n v="10691.760029999999"/>
    <n v="12991.024090000001"/>
    <n v="20091.42583"/>
    <n v="24358.276450000001"/>
    <n v="24644.439279999999"/>
    <n v="12278.920120000001"/>
    <n v="10203.37327"/>
    <n v="12078.279039999999"/>
    <n v="14010.82466"/>
    <n v="11224.86519"/>
    <n v="9862.3540099999991"/>
    <n v="8606.3934700000009"/>
    <n v="10236.14019"/>
    <n v="11787.72429"/>
    <n v="18221.209770000001"/>
    <n v="22480.80487"/>
    <n v="23271.148410000002"/>
    <n v="11625.10794"/>
    <n v="9517.6419399999995"/>
    <n v="11178.405839999999"/>
    <n v="12923.58617"/>
    <n v="10330.23257"/>
    <n v="8825.7809300000008"/>
    <n v="7610.4746800000003"/>
    <n v="8832.9954099999995"/>
    <n v="11030.58302"/>
    <n v="16962.69771"/>
    <n v="20952.182100000002"/>
    <n v="21751.045419999999"/>
    <n v="10851.41497"/>
    <n v="8773.9536900000003"/>
    <n v="10272.846649999999"/>
    <n v="11869.634700000001"/>
    <n v="9451.9399200000007"/>
    <n v="7998.5033199999998"/>
    <n v="6781.2417299999997"/>
    <n v="8061.9394499999999"/>
    <n v="9821.8585500000008"/>
    <n v="15014.800279999999"/>
    <n v="18654.039479999999"/>
    <n v="19430.640299999999"/>
    <n v="10175.343500000001"/>
    <n v="8089.3822099999998"/>
    <n v="9345.6337700000004"/>
    <n v="10741.20361"/>
    <n v="8531.6763200000005"/>
    <n v="6984.0823600000003"/>
    <n v="5717.6752900000001"/>
    <x v="21"/>
    <x v="20"/>
    <x v="20"/>
    <x v="19"/>
    <x v="19"/>
    <x v="19"/>
    <x v="20"/>
    <x v="20"/>
    <x v="21"/>
    <x v="19"/>
    <x v="19"/>
    <x v="20"/>
    <x v="15"/>
    <x v="17"/>
    <x v="15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8911.0932799999"/>
    <n v="1558911.0932799999"/>
    <n v="0"/>
  </r>
  <r>
    <n v="91853"/>
    <s v="The River Internet Access Co."/>
    <n v="77212"/>
    <x v="0"/>
    <x v="0"/>
    <s v="Enron Broadband Services, L.P."/>
    <x v="0"/>
    <n v="474.07247999999998"/>
    <n v="884.01009999999997"/>
    <n v="1292.50972"/>
    <n v="1537.4537"/>
    <n v="1684.5100399999999"/>
    <n v="1780.6816200000001"/>
    <n v="1939.0012300000001"/>
    <n v="2096.7246500000001"/>
    <n v="2253.4143199999999"/>
    <n v="2409.3669300000001"/>
    <n v="2564.5772700000002"/>
    <n v="2718.52846"/>
    <n v="2792.0151000000001"/>
    <n v="2824.7671099999998"/>
    <n v="2856.8778499999999"/>
    <n v="2889.3337099999999"/>
    <n v="2920.53694"/>
    <n v="2912.17661"/>
    <n v="2903.3086699999999"/>
    <n v="2914.0136299999999"/>
    <n v="2914.2438000000002"/>
    <n v="2914.17002"/>
    <n v="2904.4492399999999"/>
    <n v="2894.1858000000002"/>
    <n v="2884.0342300000002"/>
    <n v="2892.4629"/>
    <n v="2890.9644699999999"/>
    <n v="2889.9049500000001"/>
    <n v="2878.5621700000002"/>
    <n v="1295.047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005.905190000005"/>
    <n v="72005.905190000005"/>
    <n v="0"/>
  </r>
  <r>
    <n v="82541"/>
    <s v="The State Regulation Centre of Supplies Reserve"/>
    <n v="84135"/>
    <x v="0"/>
    <x v="0"/>
    <s v="Enron Metals Limited"/>
    <x v="1"/>
    <n v="-101506"/>
    <n v="-143570"/>
    <n v="25718"/>
    <n v="0"/>
    <n v="0"/>
    <n v="0"/>
    <n v="0"/>
    <n v="0"/>
    <n v="0"/>
    <n v="0"/>
    <n v="0"/>
    <n v="1638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5557"/>
    <n v="189519"/>
    <n v="-245076"/>
  </r>
  <r>
    <n v="115807"/>
    <s v="The Sutta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99"/>
    <s v="The Wetaskiwin Co-operative Association Limited"/>
    <n v="92087"/>
    <x v="0"/>
    <x v="0"/>
    <s v="Enron Direct Limited Partnership"/>
    <x v="1"/>
    <n v="0"/>
    <n v="-1305.58716"/>
    <n v="-1177.1305400000001"/>
    <n v="-1300.8750399999999"/>
    <n v="-1254.6773800000001"/>
    <n v="-1295.8404700000001"/>
    <n v="-1251.57249"/>
    <n v="-1290.71596"/>
    <n v="-1287.8377800000001"/>
    <n v="-1243.8138799999999"/>
    <n v="-1284.0166899999999"/>
    <n v="-1238.1549500000001"/>
    <n v="-1275.91293"/>
    <n v="-1272.5047999999999"/>
    <n v="-1146.4088200000001"/>
    <n v="-1265.5264400000001"/>
    <n v="-1219.4390599999999"/>
    <n v="-1258.0606600000001"/>
    <n v="-1213.4799599999999"/>
    <n v="-1249.96273"/>
    <n v="-1245.6335799999999"/>
    <n v="-1201.5711699999999"/>
    <n v="-1238.92102"/>
    <n v="-1193.4977100000001"/>
    <n v="-1228.3610200000001"/>
    <n v="-1224.0836899999999"/>
    <n v="-1141.1818499999999"/>
    <n v="-1214.84762"/>
    <n v="-1169.5236199999999"/>
    <n v="-1205.29483"/>
    <n v="-1161.60159"/>
    <n v="-1195.5984000000001"/>
    <n v="-1190.1415300000001"/>
    <n v="-1147.04033"/>
    <n v="-1181.9990600000001"/>
    <n v="-1137.5473300000001"/>
    <n v="-1170.6250500000001"/>
    <n v="-1165.73803"/>
    <n v="-1048.9021399999999"/>
    <n v="-1156.3108999999999"/>
    <n v="-1112.9211499999999"/>
    <n v="-1146.3954000000001"/>
    <n v="-1104.47657"/>
    <n v="-1136.6472000000001"/>
    <n v="-1130.9612299999999"/>
    <n v="-1089.7480700000001"/>
    <n v="-1122.3157200000001"/>
    <n v="-1079.68867"/>
    <n v="-1109.9929099999999"/>
    <n v="2779.8876500000001"/>
    <n v="2566.6546600000001"/>
    <n v="2960.75648"/>
    <n v="3051.5882900000001"/>
    <n v="3128.5342799999999"/>
    <n v="2965.57512"/>
    <n v="3026.0684999999999"/>
    <n v="2946.02196"/>
    <n v="2858.2628399999999"/>
    <n v="2934.1884399999999"/>
    <n v="2623.1986700000002"/>
    <n v="2583.8383399999998"/>
    <n v="2497.8019599999998"/>
    <n v="2320.0714499999999"/>
    <n v="2689.53485"/>
    <n v="2779.9248499999999"/>
    <n v="2857.7220400000001"/>
    <n v="2714.9164999999998"/>
    <n v="2761.4168500000001"/>
    <n v="2692.3490400000001"/>
    <n v="2626.10959"/>
    <n v="2678.54043"/>
    <n v="2397.0859399999999"/>
    <n v="2356.5082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3.4718499999799"/>
    <n v="65796.556980000008"/>
    <n v="-57483.085130000014"/>
  </r>
  <r>
    <n v="80179"/>
    <s v="The William L Bonnel Company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797"/>
    <s v="The Windsor Press, Inc."/>
    <n v="1305"/>
    <x v="0"/>
    <x v="1"/>
    <s v="Enron North America Corp."/>
    <x v="0"/>
    <n v="4451.0281999999997"/>
    <n v="3486.5183000000002"/>
    <n v="3480.1565000000001"/>
    <n v="3474.5729000000001"/>
    <n v="3369.26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61.538100000002"/>
    <n v="18261.538100000002"/>
    <n v="0"/>
  </r>
  <r>
    <n v="91709"/>
    <s v="The Worthington Steel Company"/>
    <n v="1305"/>
    <x v="0"/>
    <x v="3"/>
    <s v="Enron North America Corp."/>
    <x v="1"/>
    <n v="758520.23199999996"/>
    <n v="657454.62150000001"/>
    <n v="457388.51699999999"/>
    <n v="456655.97480000003"/>
    <n v="356748.90350000001"/>
    <n v="257192.82939999999"/>
    <n v="157982.09090000001"/>
    <n v="59134.605199999998"/>
    <n v="-39343.265700000004"/>
    <n v="-39262.149599999997"/>
    <n v="-137130.03419999999"/>
    <n v="-136813.97029999999"/>
    <n v="-136500.30489999999"/>
    <n v="-233416.38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38611.6674000006"/>
    <n v="3161077.7743000006"/>
    <n v="-722466.10690000001"/>
  </r>
  <r>
    <n v="96818"/>
    <s v="Thiele Kaolin Company"/>
    <n v="1305"/>
    <x v="0"/>
    <x v="10"/>
    <s v="Enron North America Corp."/>
    <x v="1"/>
    <n v="0"/>
    <n v="0"/>
    <n v="0"/>
    <n v="0"/>
    <n v="0"/>
    <n v="1559651.7342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9651.7342999999"/>
    <n v="1559651.7342999999"/>
    <n v="0"/>
  </r>
  <r>
    <n v="96818"/>
    <s v="Thiele Kaolin Company"/>
    <n v="1305"/>
    <x v="0"/>
    <x v="10"/>
    <s v="Enron North America Corp."/>
    <x v="0"/>
    <n v="152203.07250000001"/>
    <n v="137567.39859999999"/>
    <n v="138310.3106"/>
    <n v="144541.54300000001"/>
    <n v="152460.607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25082.93229999999"/>
    <n v="725082.93229999999"/>
    <n v="0"/>
  </r>
  <r>
    <n v="73865"/>
    <s v="Thomas A. Leep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75"/>
    <s v="Thomas B. Thomps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13"/>
    <s v="Thorhild Co-operative Association Ltd"/>
    <n v="92087"/>
    <x v="0"/>
    <x v="0"/>
    <s v="Enron Direct Limited Partnership"/>
    <x v="1"/>
    <n v="0"/>
    <n v="-256.40989000000002"/>
    <n v="-231.18173999999999"/>
    <n v="-255.48446999999999"/>
    <n v="-246.41145"/>
    <n v="-254.49564000000001"/>
    <n v="-245.80171000000001"/>
    <n v="-253.48925"/>
    <n v="-252.92403999999999"/>
    <n v="-244.27796000000001"/>
    <n v="-252.17357000000001"/>
    <n v="-243.16655"/>
    <n v="-250.58202"/>
    <n v="-249.91267999999999"/>
    <n v="-225.14816999999999"/>
    <n v="-248.54218"/>
    <n v="-239.49087"/>
    <n v="-247.07597000000001"/>
    <n v="-238.32050000000001"/>
    <n v="-245.48553999999999"/>
    <n v="-244.63534000000001"/>
    <n v="-235.98175000000001"/>
    <n v="-243.31698"/>
    <n v="-234.39615000000001"/>
    <n v="-241.24315000000001"/>
    <n v="-240.40305000000001"/>
    <n v="-224.12156999999999"/>
    <n v="-238.58911000000001"/>
    <n v="-229.68779000000001"/>
    <n v="-236.71301"/>
    <n v="-228.13193000000001"/>
    <n v="-234.80873"/>
    <n v="-233.73703"/>
    <n v="-225.27213"/>
    <n v="-232.13788"/>
    <n v="-223.40781999999999"/>
    <n v="-229.90407999999999"/>
    <n v="-228.9443"/>
    <n v="-205.99843999999999"/>
    <n v="-227.09289999999999"/>
    <n v="-218.57135"/>
    <n v="-225.14546999999999"/>
    <n v="-216.91287"/>
    <n v="-223.23104000000001"/>
    <n v="-222.11436"/>
    <n v="-214.02033"/>
    <n v="-220.41641000000001"/>
    <n v="-212.04472999999999"/>
    <n v="-217.99629999999999"/>
    <n v="545.95407999999998"/>
    <n v="504.07634000000002"/>
    <n v="581.47568999999999"/>
    <n v="599.31452999999999"/>
    <n v="614.42625999999996"/>
    <n v="582.42205999999999"/>
    <n v="594.30255"/>
    <n v="578.58190000000002"/>
    <n v="561.34653000000003"/>
    <n v="576.25788999999997"/>
    <n v="515.18123000000003"/>
    <n v="507.4511"/>
    <n v="490.55403999999999"/>
    <n v="455.64877000000001"/>
    <n v="528.20926999999995"/>
    <n v="545.96136000000001"/>
    <n v="561.24032"/>
    <n v="533.19408999999996"/>
    <n v="542.32651999999996"/>
    <n v="528.76199999999994"/>
    <n v="515.75289999999995"/>
    <n v="526.05006000000003"/>
    <n v="470.77397999999999"/>
    <n v="462.80477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32.7180500000006"/>
    <n v="12922.068249999998"/>
    <n v="-11289.350199999997"/>
  </r>
  <r>
    <n v="133955"/>
    <s v="Thorncliffe Greenview Community Association"/>
    <n v="100260"/>
    <x v="0"/>
    <x v="0"/>
    <s v="Enron Direct Canada Corp."/>
    <x v="0"/>
    <n v="183.98169999999999"/>
    <n v="25.2182"/>
    <n v="39.863900000000001"/>
    <n v="106.78570000000001"/>
    <n v="144.34989999999999"/>
    <n v="62.544699999999999"/>
    <n v="34.011800000000001"/>
    <n v="6.5403000000000002"/>
    <n v="3.7025999999999999"/>
    <n v="21.1616"/>
    <n v="26.11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4.27340000000004"/>
    <n v="654.27340000000004"/>
    <n v="0"/>
  </r>
  <r>
    <n v="82503"/>
    <s v="Thyssen Krupp Metallurgie GmbH"/>
    <n v="84135"/>
    <x v="0"/>
    <x v="7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161"/>
    <s v="Thyssen-Elf Oil GmbH"/>
    <n v="46503"/>
    <x v="0"/>
    <x v="6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106"/>
    <s v="Tidewater Fibre Corp."/>
    <n v="1305"/>
    <x v="0"/>
    <x v="1"/>
    <s v="Enron North America Corp."/>
    <x v="1"/>
    <n v="-3992.2116999999998"/>
    <n v="-1992.2867000000001"/>
    <n v="-1988.6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73.1441000000004"/>
    <n v="0"/>
    <n v="-7973.1441000000004"/>
  </r>
  <r>
    <n v="86106"/>
    <s v="Tidewater Fibre Corp."/>
    <n v="1305"/>
    <x v="0"/>
    <x v="1"/>
    <s v="Enron North America Corp."/>
    <x v="0"/>
    <n v="9344.3716000000004"/>
    <n v="16184.0625"/>
    <n v="12120.6945"/>
    <n v="11849.0587"/>
    <n v="11605.227800000001"/>
    <n v="11432.706399999999"/>
    <n v="11335.3632"/>
    <n v="11236.643700000001"/>
    <n v="12287.9908"/>
    <n v="12271.1697"/>
    <n v="12279.080400000001"/>
    <n v="12154.970499999999"/>
    <n v="12026.127699999999"/>
    <n v="12657.8361"/>
    <n v="12575.788200000001"/>
    <n v="12500.680200000001"/>
    <n v="12412.4102"/>
    <n v="11510.777099999999"/>
    <n v="11418.855"/>
    <n v="10904.3999"/>
    <n v="10330.1289"/>
    <n v="9674.93"/>
    <n v="9443.0481999999993"/>
    <n v="9184.9976000000006"/>
    <n v="9235.3302999999996"/>
    <n v="9137.2713999999996"/>
    <n v="9047.8884999999991"/>
    <n v="8950.2297999999992"/>
    <n v="9091.3467999999993"/>
    <n v="8929.3292000000001"/>
    <n v="8769.6294999999991"/>
    <n v="7405.1333999999997"/>
    <n v="-1886.2327"/>
    <n v="-2015.7393"/>
    <n v="-2140.7593000000002"/>
    <n v="-1794.1427000000001"/>
    <n v="-1914.6043999999999"/>
    <n v="-2027.8898999999999"/>
    <n v="-2032.2026000000001"/>
    <n v="-2033.5361"/>
    <n v="-2030.6044999999999"/>
    <n v="-2030.4251999999999"/>
    <n v="-2025.576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7375.76439999987"/>
    <n v="349307.47779999994"/>
    <n v="-21931.713400000004"/>
  </r>
  <r>
    <n v="72064"/>
    <s v="Tiffany Brick Company, L. P."/>
    <n v="1305"/>
    <x v="0"/>
    <x v="5"/>
    <s v="Enron North America Corp."/>
    <x v="1"/>
    <n v="60873.743799999997"/>
    <n v="52836.440300000002"/>
    <n v="47775.224999999999"/>
    <n v="54655.763700000003"/>
    <n v="54582.582300000002"/>
    <n v="55258.868600000002"/>
    <n v="51941.549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7924.17300000001"/>
    <n v="377924.17300000001"/>
    <n v="0"/>
  </r>
  <r>
    <n v="64934"/>
    <s v="Tilton Oil &amp; Ga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3193"/>
    <s v="Time Warner Telecom Inc."/>
    <n v="77212"/>
    <x v="0"/>
    <x v="1"/>
    <s v="Enron Broadband Services, L.P."/>
    <x v="0"/>
    <n v="-20933.25691"/>
    <n v="-20893.84836"/>
    <n v="-20856.24309"/>
    <n v="-20823.268469999999"/>
    <n v="-20786.611440000001"/>
    <n v="-20080.266510000001"/>
    <n v="-2958.7966500000002"/>
    <n v="-2953.35959"/>
    <n v="-2947.34717"/>
    <n v="-2941.2366299999999"/>
    <n v="-1988.253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8162.48800999997"/>
    <n v="0"/>
    <n v="-138162.48800999997"/>
  </r>
  <r>
    <n v="96621"/>
    <s v="Times Publishing Company"/>
    <n v="1305"/>
    <x v="0"/>
    <x v="1"/>
    <s v="Enron North America Corp."/>
    <x v="0"/>
    <n v="-119.75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9.7564"/>
    <n v="0"/>
    <n v="-119.7564"/>
  </r>
  <r>
    <n v="90472"/>
    <s v="Tinsley Wire Ltd"/>
    <n v="84135"/>
    <x v="0"/>
    <x v="0"/>
    <s v="Enron Metals Limited"/>
    <x v="1"/>
    <n v="151529"/>
    <n v="145359"/>
    <n v="141902"/>
    <n v="0"/>
    <n v="138986"/>
    <n v="135418"/>
    <n v="0"/>
    <n v="0"/>
    <n v="1251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8377"/>
    <n v="838377"/>
    <n v="0"/>
  </r>
  <r>
    <n v="54372"/>
    <s v="TMV Corporation"/>
    <n v="1305"/>
    <x v="0"/>
    <x v="6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72"/>
    <s v="TMV Corporation"/>
    <n v="11266"/>
    <x v="0"/>
    <x v="6"/>
    <s v="Enron Canada Corp."/>
    <x v="0"/>
    <n v="-134442.6391"/>
    <n v="-92058.300199999998"/>
    <n v="-86938.601699999999"/>
    <n v="-101499.57709999999"/>
    <n v="-192380.46549999999"/>
    <n v="-200002.0238"/>
    <n v="-195076.38209999999"/>
    <n v="-203366.9356"/>
    <n v="-205111.5294"/>
    <n v="-198084.29879999999"/>
    <n v="-205870.82120000001"/>
    <n v="-236903.43700000001"/>
    <n v="-218872.01939999999"/>
    <n v="-206454.8333"/>
    <n v="-186439.0773"/>
    <n v="-205349.33689999999"/>
    <n v="-279641.06819999998"/>
    <n v="-288132.91129999998"/>
    <n v="-279261.90950000001"/>
    <n v="-289530.54700000002"/>
    <n v="-290423.826"/>
    <n v="-280471.79719999997"/>
    <n v="-290317.80540000001"/>
    <n v="-283909.96659999999"/>
    <n v="-300214.45520000003"/>
    <n v="-301694.13040000002"/>
    <n v="-276957.08059999999"/>
    <n v="-287901.76669999998"/>
    <n v="-330258.55109999998"/>
    <n v="-340222.05690000003"/>
    <n v="-329782.56559999997"/>
    <n v="-341693.51569999999"/>
    <n v="-342182.2525"/>
    <n v="-329457.2206"/>
    <n v="-339029.20809999999"/>
    <n v="-285250.32179999998"/>
    <n v="-300038.87900000002"/>
    <n v="-301486.239"/>
    <n v="-267278.45020000002"/>
    <n v="-288010.16850000003"/>
    <n v="-305017.40639999998"/>
    <n v="-314101.5822"/>
    <n v="-304398.05699999997"/>
    <n v="-315345.50329999998"/>
    <n v="-315743.21110000001"/>
    <n v="-303898.58840000001"/>
    <n v="-312638.71399999998"/>
    <n v="-275224.10940000002"/>
    <n v="-289238.83149999997"/>
    <n v="-290556.84629999998"/>
    <n v="-257520.11730000001"/>
    <n v="-277470.70159999997"/>
    <n v="-293315.62219999998"/>
    <n v="-301902.48139999999"/>
    <n v="-292409.78759999998"/>
    <n v="-302752.47600000002"/>
    <n v="-302957.18079999997"/>
    <n v="-291447.51459999999"/>
    <n v="-299680.11070000002"/>
    <n v="-263948.58010000002"/>
    <n v="-277359.43609999999"/>
    <n v="-278756.23739999998"/>
    <n v="-247152.1765"/>
    <n v="-266432.03269999998"/>
    <n v="-272971.06920000003"/>
    <n v="-281030.34480000002"/>
    <n v="-272291.652"/>
    <n v="-282032.1128"/>
    <n v="-282335.45510000002"/>
    <n v="-271694.31109999999"/>
    <n v="-279464.0085"/>
    <n v="-245868.13810000001"/>
    <n v="-258379.52929999999"/>
    <n v="-259742.86679999999"/>
    <n v="-238386.38080000001"/>
    <n v="-247914.42739999999"/>
    <n v="-250203.91440000001"/>
    <n v="-257516.08009999999"/>
    <n v="-249473.95120000001"/>
    <n v="-258373.25709999999"/>
    <n v="-258614.09020000001"/>
    <n v="-248778.731"/>
    <n v="-255812.3939"/>
    <n v="-212780.71950000001"/>
    <n v="-223992.2668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498919.976299997"/>
    <n v="0"/>
    <n v="-22498919.976299997"/>
  </r>
  <r>
    <n v="97408"/>
    <s v="Tobay Printing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69"/>
    <s v="Toho Zinc Co. Ltd."/>
    <n v="84135"/>
    <x v="0"/>
    <x v="0"/>
    <s v="Enron Metals Limited"/>
    <x v="1"/>
    <n v="-328924"/>
    <n v="-449725"/>
    <n v="-260728"/>
    <n v="-216791"/>
    <n v="-25886"/>
    <n v="1219"/>
    <n v="557"/>
    <n v="356"/>
    <n v="202"/>
    <n v="13"/>
    <n v="-100"/>
    <n v="1774"/>
    <n v="1547"/>
    <n v="1262"/>
    <n v="1067"/>
    <n v="952"/>
    <n v="651"/>
    <n v="1131"/>
    <n v="851"/>
    <n v="830"/>
    <n v="1118"/>
    <n v="587"/>
    <n v="9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7130"/>
    <n v="15024"/>
    <n v="-1282154"/>
  </r>
  <r>
    <n v="150154"/>
    <s v="Tokyo Express Restaurant Inc."/>
    <n v="11266"/>
    <x v="0"/>
    <x v="0"/>
    <s v="Enron Canada Corp."/>
    <x v="1"/>
    <n v="0"/>
    <n v="0"/>
    <n v="25.890350000000002"/>
    <n v="38.341259999999998"/>
    <n v="47.747509999999998"/>
    <n v="49.188630000000003"/>
    <n v="51.198860000000003"/>
    <n v="89.621600000000001"/>
    <n v="84.388499999999993"/>
    <n v="77.683269999999993"/>
    <n v="53.470550000000003"/>
    <n v="38.425379999999997"/>
    <n v="26.135809999999999"/>
    <n v="12.696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4.78804000000002"/>
    <n v="594.78804000000002"/>
    <n v="0"/>
  </r>
  <r>
    <n v="150154"/>
    <s v="Tokyo Express Restaurant Inc."/>
    <n v="92087"/>
    <x v="0"/>
    <x v="0"/>
    <s v="Enron Direct Limited Partnership"/>
    <x v="1"/>
    <n v="0"/>
    <n v="19.74293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.742930000000001"/>
    <n v="19.742930000000001"/>
    <n v="0"/>
  </r>
  <r>
    <n v="150154"/>
    <s v="Tokyo Express Restaurant Inc."/>
    <n v="100260"/>
    <x v="0"/>
    <x v="0"/>
    <s v="Enron Direct Canada Corp."/>
    <x v="0"/>
    <n v="22.833400000000001"/>
    <n v="12.7689"/>
    <n v="10.333299999999999"/>
    <n v="15.3254"/>
    <n v="14.767799999999999"/>
    <n v="8.3910999999999998"/>
    <n v="2.9441999999999999"/>
    <n v="2.2812999999999999"/>
    <n v="2.0352000000000001"/>
    <n v="5.7534999999999998"/>
    <n v="8.1766000000000005"/>
    <n v="-9.217100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.393600000000006"/>
    <n v="105.61070000000001"/>
    <n v="-9.2171000000000003"/>
  </r>
  <r>
    <n v="93433"/>
    <s v="Tokyo Telecommunications Network Co, Inc."/>
    <n v="87326"/>
    <x v="0"/>
    <x v="0"/>
    <s v="Enron Broadband Services Applications Y.K."/>
    <x v="0"/>
    <n v="-11444.43456"/>
    <n v="-11443.556619999999"/>
    <n v="-11442.62794"/>
    <n v="-11441.6497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72.268909999999"/>
    <n v="0"/>
    <n v="-45772.268909999999"/>
  </r>
  <r>
    <n v="93433"/>
    <s v="Tokyo Telecommunications Network Co, Inc."/>
    <n v="93123"/>
    <x v="0"/>
    <x v="0"/>
    <s v="Enron Broadband Services Asia/Pacific Pte Ltd"/>
    <x v="0"/>
    <n v="-10620.98424"/>
    <n v="-10593.512710000001"/>
    <n v="-10566.63442"/>
    <n v="-10542.954610000001"/>
    <n v="-10516.882310000001"/>
    <n v="-10492.27895"/>
    <n v="-10466.4396"/>
    <n v="-10441.158820000001"/>
    <n v="-10415.196900000001"/>
    <n v="-2783.1558300000002"/>
    <n v="-2782.84818"/>
    <n v="-2782.52412"/>
    <n v="-2782.1934200000001"/>
    <n v="-2781.8388799999998"/>
    <n v="-2781.4814799999999"/>
    <n v="-2781.1330499999999"/>
    <n v="-2780.7490299999999"/>
    <n v="-2780.3605299999999"/>
    <n v="-2779.9547899999998"/>
    <n v="-2779.54457"/>
    <n v="-2779.1132699999998"/>
    <n v="-2778.6747799999998"/>
    <n v="-2778.2318500000001"/>
    <n v="-2777.43824"/>
    <n v="-2776.547"/>
    <n v="-2775.6007100000002"/>
    <n v="-2774.6492600000001"/>
    <n v="-2773.6448700000001"/>
    <n v="-2772.5908800000002"/>
    <n v="-2771.4886999999999"/>
    <n v="-2770.3503099999998"/>
    <n v="-2769.1638200000002"/>
    <n v="-2767.9178299999999"/>
    <n v="-2766.65256"/>
    <n v="-2765.3393799999999"/>
    <n v="-2763.9902900000002"/>
    <n v="-2762.5934299999999"/>
    <n v="-2761.13391"/>
    <n v="-2759.71398"/>
    <n v="-2758.2372399999999"/>
    <n v="-2756.6817999999998"/>
    <n v="-2755.0789599999998"/>
    <n v="-2753.4406600000002"/>
    <n v="-2751.7551199999998"/>
    <n v="-2750.00272"/>
    <n v="-2748.2400499999999"/>
    <n v="-2746.4304099999999"/>
    <n v="-2744.5856899999999"/>
    <n v="-2742.6941700000002"/>
    <n v="-2740.7328499999999"/>
    <n v="-2738.8362099999999"/>
    <n v="-2736.8838799999999"/>
    <n v="-2734.8375799999999"/>
    <n v="-2732.7449999999999"/>
    <n v="-2730.6179299999999"/>
    <n v="-2728.4447700000001"/>
    <n v="-2726.1978300000001"/>
    <n v="-2723.9496899999999"/>
    <n v="-2721.6558100000002"/>
    <n v="-2718.7806300000002"/>
    <n v="-2715.7099499999999"/>
    <n v="-2712.5412500000002"/>
    <n v="-2709.50938"/>
    <n v="-2706.3396699999998"/>
    <n v="-2703.0600199999999"/>
    <n v="-2699.6939000000002"/>
    <n v="-2013.3198500000001"/>
    <n v="-1448.9942799999999"/>
    <n v="-1447.06405"/>
    <n v="-1445.1406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8038.86347999991"/>
    <n v="0"/>
    <n v="-258038.86347999991"/>
  </r>
  <r>
    <n v="57677"/>
    <s v="Tokyo-Mitsubishi International PLC"/>
    <n v="1305"/>
    <x v="0"/>
    <x v="6"/>
    <s v="Enron North America Corp."/>
    <x v="1"/>
    <n v="-142244.31469999999"/>
    <n v="167910.0209"/>
    <n v="-112094.4504"/>
    <n v="-252639.37359999999"/>
    <n v="-266374.3003"/>
    <n v="-279056.43969999999"/>
    <n v="-286018.29710000003"/>
    <n v="-291276.37599999999"/>
    <n v="-294432.37420000002"/>
    <n v="-297037.86700000003"/>
    <n v="-301031.23119999998"/>
    <n v="-302633.06430000003"/>
    <n v="-301743.44349999999"/>
    <n v="-301318.64549999998"/>
    <n v="-3517.9204"/>
    <n v="-833.21659999999997"/>
    <n v="2619.2510000000002"/>
    <n v="3239.1997000000001"/>
    <n v="5708.6364999999996"/>
    <n v="-2287.0331999999999"/>
    <n v="6250.9034000000001"/>
    <n v="1232.7264"/>
    <n v="1594.7472"/>
    <n v="4361.3298999999997"/>
    <n v="-1724.5485000000001"/>
    <n v="4991.6153000000004"/>
    <n v="5639.3795"/>
    <n v="0"/>
    <n v="0"/>
    <n v="0"/>
    <n v="0"/>
    <n v="0"/>
    <n v="0"/>
    <n v="0"/>
    <n v="0"/>
    <n v="0"/>
    <n v="0"/>
    <n v="0"/>
    <n v="14355.142099999999"/>
    <n v="25431.540700000001"/>
    <n v="19657.6597"/>
    <n v="23496.865600000001"/>
    <n v="24673.0301"/>
    <n v="23179.728500000001"/>
    <n v="23575.213199999998"/>
    <n v="25851.3537"/>
    <n v="23196.696899999999"/>
    <n v="26695.862499999999"/>
    <n v="26208.538400000001"/>
    <n v="24875.286400000001"/>
    <n v="9502.0226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42016.1458999999"/>
    <n v="494246.75030000001"/>
    <n v="-3436262.8962000003"/>
  </r>
  <r>
    <n v="87007"/>
    <s v="Toma - Metall GmbH"/>
    <n v="84135"/>
    <x v="0"/>
    <x v="0"/>
    <s v="Enron Metals Limited"/>
    <x v="1"/>
    <n v="12856"/>
    <n v="1587"/>
    <n v="0"/>
    <n v="33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807"/>
    <n v="17807"/>
    <n v="0"/>
  </r>
  <r>
    <n v="54482"/>
    <s v="Tomen Corporation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82"/>
    <s v="Tomen Corporation"/>
    <n v="84135"/>
    <x v="0"/>
    <x v="4"/>
    <s v="Enron Metals Limited"/>
    <x v="1"/>
    <n v="84408"/>
    <n v="152299"/>
    <n v="143469"/>
    <n v="105612"/>
    <n v="87945"/>
    <n v="46642"/>
    <n v="50568"/>
    <n v="56154"/>
    <n v="18654"/>
    <n v="24188"/>
    <n v="25565"/>
    <n v="8707"/>
    <n v="8701"/>
    <n v="63338"/>
    <n v="63225"/>
    <n v="63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2481"/>
    <n v="1002481"/>
    <n v="0"/>
  </r>
  <r>
    <n v="89400"/>
    <s v="Topy Enterprises"/>
    <n v="80550"/>
    <x v="0"/>
    <x v="1"/>
    <s v="Enron Metals &amp; Commodity Limited"/>
    <x v="0"/>
    <n v="4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1"/>
    <n v="411"/>
    <n v="0"/>
  </r>
  <r>
    <n v="83937"/>
    <s v="Torun Metal Sanayi Ve Tic AS"/>
    <n v="84135"/>
    <x v="0"/>
    <x v="0"/>
    <s v="Enron Metals Limited"/>
    <x v="1"/>
    <n v="11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1"/>
    <n v="1121"/>
    <n v="0"/>
  </r>
  <r>
    <n v="88082"/>
    <s v="Torvald Klaveness Commodities AS"/>
    <n v="46503"/>
    <x v="0"/>
    <x v="7"/>
    <s v="Enron Capital &amp; Trade Resources International Corp."/>
    <x v="1"/>
    <n v="119117.618"/>
    <n v="0"/>
    <n v="299488.1896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8605.8077"/>
    <n v="418605.8077"/>
    <n v="0"/>
  </r>
  <r>
    <n v="259"/>
    <s v="Tosco Corporation"/>
    <n v="1305"/>
    <x v="0"/>
    <x v="3"/>
    <s v="Enron North America Corp."/>
    <x v="1"/>
    <n v="0"/>
    <n v="0"/>
    <n v="5011.48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11.4856"/>
    <n v="5011.4856"/>
    <n v="0"/>
  </r>
  <r>
    <n v="259"/>
    <s v="Tosco Corporation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33"/>
    <s v="Total Coal S.A."/>
    <n v="46503"/>
    <x v="0"/>
    <x v="7"/>
    <s v="Enron Capital &amp; Trade Resources International Corp."/>
    <x v="1"/>
    <n v="105169.828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5169.82829999999"/>
    <n v="105169.82829999999"/>
    <n v="0"/>
  </r>
  <r>
    <n v="48617"/>
    <s v="Total Fina Elf S.A."/>
    <n v="46503"/>
    <x v="0"/>
    <x v="8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17"/>
    <s v="Total Fina Elf S.A."/>
    <n v="46503"/>
    <x v="0"/>
    <x v="8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82"/>
    <s v="Total Hutchison Energy (Asia) Ltd"/>
    <n v="70914"/>
    <x v="0"/>
    <x v="1"/>
    <s v="Enron Coal Services Limited"/>
    <x v="0"/>
    <n v="0"/>
    <n v="0"/>
    <n v="108397.55740000001"/>
    <n v="0"/>
    <n v="0"/>
    <n v="70825.039000000004"/>
    <n v="47585.2477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6807.84419999999"/>
    <n v="226807.84419999999"/>
    <n v="0"/>
  </r>
  <r>
    <n v="90181"/>
    <s v="Totalfina Espana S.A.U."/>
    <n v="90167"/>
    <x v="0"/>
    <x v="0"/>
    <s v="Enron Holdings 1, S.L."/>
    <x v="0"/>
    <n v="9437.6191999999992"/>
    <n v="9388.9763000000003"/>
    <n v="9375.4686000000002"/>
    <n v="9413.6916000000001"/>
    <n v="9367.6329999999998"/>
    <n v="9397.3240999999998"/>
    <n v="9410.9763999999996"/>
    <n v="1188.7126000000001"/>
    <n v="1192.2860000000001"/>
    <n v="1196.8490999999999"/>
    <n v="1202.240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571.777299999987"/>
    <n v="70571.777299999987"/>
    <n v="0"/>
  </r>
  <r>
    <n v="94"/>
    <s v="TotalFinaElf Gas &amp; Power North America, Inc."/>
    <n v="1305"/>
    <x v="0"/>
    <x v="11"/>
    <s v="Enron North America Corp."/>
    <x v="1"/>
    <n v="71273.455300000001"/>
    <n v="-92872.936400000006"/>
    <n v="29695.452399999998"/>
    <n v="86399.806800000006"/>
    <n v="-121114.0193"/>
    <n v="-123007.91130000001"/>
    <n v="-125899.96460000001"/>
    <n v="-138910.0888"/>
    <n v="-148040.37700000001"/>
    <n v="-150709.28520000001"/>
    <n v="-163210.6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6396.51470000006"/>
    <n v="187368.7145"/>
    <n v="-1063765.2291999999"/>
  </r>
  <r>
    <n v="94"/>
    <s v="TotalFinaElf Gas &amp; Power North America, Inc."/>
    <n v="1305"/>
    <x v="0"/>
    <x v="11"/>
    <s v="Enron North America Corp."/>
    <x v="0"/>
    <n v="-4176.8514999999998"/>
    <n v="-4168.8599999999997"/>
    <n v="-3758.5403999999999"/>
    <n v="-4154.5766000000003"/>
    <n v="4013.425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245.4033"/>
    <n v="4013.4252000000001"/>
    <n v="-16258.8285"/>
  </r>
  <r>
    <n v="94"/>
    <s v="TotalFinaElf Gas &amp; Power North America, Inc."/>
    <n v="94055"/>
    <x v="0"/>
    <x v="11"/>
    <s v="ENA Upstream Company LLC"/>
    <x v="0"/>
    <n v="-2552.5203999999999"/>
    <n v="-2547.6367"/>
    <n v="-2296.8858"/>
    <n v="-2538.907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35.9508000000005"/>
    <n v="0"/>
    <n v="-9935.9508000000005"/>
  </r>
  <r>
    <n v="133950"/>
    <s v="Tourism Calgary - Calgary Convention &amp; Visitors Bureau"/>
    <n v="100260"/>
    <x v="0"/>
    <x v="0"/>
    <s v="Enron Direct Canada Corp."/>
    <x v="0"/>
    <n v="109.69799999999999"/>
    <n v="13.9552"/>
    <n v="22.4499"/>
    <n v="75.775899999999993"/>
    <n v="128.47790000000001"/>
    <n v="41.634300000000003"/>
    <n v="32.486600000000003"/>
    <n v="11.7037"/>
    <n v="7.8677999999999999"/>
    <n v="14.082100000000001"/>
    <n v="7.43290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5.56430000000006"/>
    <n v="465.56430000000006"/>
    <n v="0"/>
  </r>
  <r>
    <n v="82869"/>
    <s v="Tower Metal Products L.P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82"/>
    <s v="Towslee Farm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46"/>
    <s v="Toyal America Inc."/>
    <n v="80550"/>
    <x v="0"/>
    <x v="1"/>
    <s v="Enron Metals &amp; Commodity Limited"/>
    <x v="0"/>
    <n v="0"/>
    <n v="11080"/>
    <n v="11044"/>
    <n v="108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956"/>
    <n v="32956"/>
    <n v="0"/>
  </r>
  <r>
    <n v="66867"/>
    <s v="Trachema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098"/>
    <s v="Trade Exploration Corporation"/>
    <n v="1305"/>
    <x v="0"/>
    <x v="0"/>
    <s v="Enron North America Corp."/>
    <x v="1"/>
    <n v="-31355.536899999999"/>
    <n v="-29633.786100000001"/>
    <n v="-28226.4529"/>
    <n v="-30706.494900000002"/>
    <n v="-31293.0016"/>
    <n v="-30611.575700000001"/>
    <n v="-29772.238000000001"/>
    <n v="-28645.859400000001"/>
    <n v="-26529.897000000001"/>
    <n v="-26820.389299999999"/>
    <n v="-15504.1623"/>
    <n v="3145.0234999999998"/>
    <n v="9289.1294999999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6665.24110000004"/>
    <n v="12434.152999999998"/>
    <n v="-309099.39410000003"/>
  </r>
  <r>
    <n v="26761"/>
    <s v="Trafigura Beheer BV"/>
    <n v="84135"/>
    <x v="0"/>
    <x v="0"/>
    <s v="Enron Metals Limited"/>
    <x v="1"/>
    <n v="173"/>
    <n v="0"/>
    <n v="0"/>
    <n v="0"/>
    <n v="0"/>
    <n v="0"/>
    <n v="0"/>
    <n v="0"/>
    <n v="0"/>
    <n v="0"/>
    <n v="0"/>
    <n v="0"/>
    <n v="4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1"/>
    <n v="581"/>
    <n v="0"/>
  </r>
  <r>
    <n v="98073"/>
    <s v="Trafigura Energy Ltd"/>
    <n v="58294"/>
    <x v="0"/>
    <x v="0"/>
    <s v="Enron Capital &amp; Trade Resources Limited"/>
    <x v="0"/>
    <n v="51497.818639999998"/>
    <n v="-140846.07724000001"/>
    <n v="-144931.38177000001"/>
    <n v="-281922.55842999998"/>
    <n v="0"/>
    <n v="0"/>
    <n v="0"/>
    <n v="0"/>
    <n v="0"/>
    <n v="0"/>
    <n v="-128009.03294"/>
    <n v="-109205.58716"/>
    <n v="-106147.51089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9564.32978999999"/>
    <n v="51497.818639999998"/>
    <n v="-911062.14842999994"/>
  </r>
  <r>
    <n v="3099"/>
    <s v="Trailblazer Pipeline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6"/>
    <s v="Trammochem AG"/>
    <n v="46503"/>
    <x v="0"/>
    <x v="5"/>
    <s v="Enron Capital &amp; Trade Resources International Corp."/>
    <x v="1"/>
    <n v="14673.731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3.731900000001"/>
    <n v="14673.731900000001"/>
    <n v="0"/>
  </r>
  <r>
    <n v="50996"/>
    <s v="Trammochem AG"/>
    <n v="46503"/>
    <x v="0"/>
    <x v="5"/>
    <s v="Enron Capital &amp; Trade Resources International Corp."/>
    <x v="0"/>
    <n v="123071.903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071.9038"/>
    <n v="123071.9038"/>
    <n v="0"/>
  </r>
  <r>
    <n v="50996"/>
    <s v="Trammochem AG"/>
    <n v="56926"/>
    <x v="0"/>
    <x v="5"/>
    <s v="Enron Gas &amp; Petrochemicals Trading Limited"/>
    <x v="0"/>
    <n v="-998.0529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98.05290000000002"/>
    <n v="0"/>
    <n v="-998.05290000000002"/>
  </r>
  <r>
    <n v="82564"/>
    <s v="Transamine SA"/>
    <n v="84135"/>
    <x v="0"/>
    <x v="0"/>
    <s v="Enron Metals Limited"/>
    <x v="1"/>
    <n v="285696"/>
    <n v="-2952"/>
    <n v="-186268"/>
    <n v="876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4081"/>
    <n v="373301"/>
    <n v="-189220"/>
  </r>
  <r>
    <n v="11282"/>
    <s v="Transammonia Inc."/>
    <n v="1305"/>
    <x v="0"/>
    <x v="10"/>
    <s v="Enron North America Corp."/>
    <x v="1"/>
    <n v="247059.4639"/>
    <n v="0"/>
    <n v="-4175.807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2883.65650000001"/>
    <n v="247059.4639"/>
    <n v="-4175.8073999999997"/>
  </r>
  <r>
    <n v="11282"/>
    <s v="Transammonia Inc."/>
    <n v="5375"/>
    <x v="0"/>
    <x v="10"/>
    <s v="Enron Gas Liquids, Inc."/>
    <x v="0"/>
    <n v="-98508.104600000006"/>
    <n v="0"/>
    <n v="0"/>
    <n v="-59936.529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8444.63390000002"/>
    <n v="0"/>
    <n v="-158444.63390000002"/>
  </r>
  <r>
    <n v="3108"/>
    <s v="Transcontinental Gas Pipe Line Corporation"/>
    <n v="1305"/>
    <x v="0"/>
    <x v="6"/>
    <s v="Enron North America Corp."/>
    <x v="0"/>
    <n v="373849.06329999998"/>
    <n v="758069.23259999999"/>
    <n v="583056.14430000004"/>
    <n v="470302.46549999999"/>
    <n v="-299649.32329999999"/>
    <n v="-311824.9215"/>
    <n v="-304494.02490000002"/>
    <n v="-317830.36330000003"/>
    <n v="-320941.77929999999"/>
    <n v="-309947.16200000001"/>
    <n v="-322414.43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5.1085000002058"/>
    <n v="2185276.9057"/>
    <n v="-2187102.0142000001"/>
  </r>
  <r>
    <n v="57595"/>
    <s v="Transcor Energy SA"/>
    <n v="46503"/>
    <x v="0"/>
    <x v="7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595"/>
    <s v="Transcor Energy SA"/>
    <n v="46503"/>
    <x v="0"/>
    <x v="7"/>
    <s v="Enron Capital &amp; Trade Resources International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50262"/>
    <s v="Transformados Siderurgicos, S.A."/>
    <n v="58294"/>
    <x v="0"/>
    <x v="9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59"/>
    <s v="Transmetal L.L.C.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81"/>
    <s v="Transportadora de Gas del Sur S.A."/>
    <n v="58508"/>
    <x v="0"/>
    <x v="10"/>
    <s v="Enron America Del Sur S.A."/>
    <x v="1"/>
    <n v="-255733.10010000001"/>
    <n v="-255243.807"/>
    <n v="-254777.33590000001"/>
    <n v="-254369.29070000001"/>
    <n v="-253918.01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4041.5478000001"/>
    <n v="0"/>
    <n v="-1274041.5478000001"/>
  </r>
  <r>
    <n v="55981"/>
    <s v="Transportadora de Gas del Sur S.A."/>
    <n v="58508"/>
    <x v="0"/>
    <x v="10"/>
    <s v="Enron America Del Sur S.A."/>
    <x v="0"/>
    <n v="126343.5056"/>
    <n v="126101.773"/>
    <n v="113690.2205"/>
    <n v="126208.1906"/>
    <n v="114430.4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6774.09470000002"/>
    <n v="606774.09470000002"/>
    <n v="0"/>
  </r>
  <r>
    <n v="88363"/>
    <s v="Transportes Y Servicios de Mineria, S.A."/>
    <n v="90167"/>
    <x v="0"/>
    <x v="0"/>
    <s v="Enron Holdings 1, S.L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376"/>
    <s v="Transtel Communications, Inc."/>
    <n v="77212"/>
    <x v="0"/>
    <x v="1"/>
    <s v="Enron Broadband Services, L.P."/>
    <x v="0"/>
    <n v="2038.3968299999999"/>
    <n v="2273.9193100000002"/>
    <n v="2413.1841199999999"/>
    <n v="2647.9201400000002"/>
    <n v="2833.7639100000001"/>
    <n v="2971.3439699999999"/>
    <n v="3060.8064899999999"/>
    <n v="3149.9162999999999"/>
    <n v="3238.0452"/>
    <n v="3325.6774399999999"/>
    <n v="3412.8180400000001"/>
    <n v="3498.8115899999998"/>
    <n v="3584.4330300000001"/>
    <n v="3622.14068"/>
    <n v="3635.7422799999999"/>
    <n v="3649.9239299999999"/>
    <n v="3662.6665899999998"/>
    <n v="3767.75722"/>
    <n v="3802.3733000000002"/>
    <n v="3836.7287299999998"/>
    <n v="3847.0983000000001"/>
    <n v="3857.0000500000001"/>
    <n v="2370.0236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500.49106"/>
    <n v="74500.49106"/>
    <n v="0"/>
  </r>
  <r>
    <n v="90494"/>
    <s v="Transtrend BV"/>
    <n v="84135"/>
    <x v="0"/>
    <x v="1"/>
    <s v="Enron Metals Limited"/>
    <x v="1"/>
    <n v="0"/>
    <n v="0"/>
    <n v="0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0"/>
    <n v="-2"/>
  </r>
  <r>
    <n v="96138"/>
    <s v="TRC Operating Company, Inc."/>
    <n v="1305"/>
    <x v="0"/>
    <x v="1"/>
    <s v="Enron North America Corp."/>
    <x v="1"/>
    <n v="140156.57389999999"/>
    <n v="137109.17290000001"/>
    <n v="124727.86"/>
    <n v="139101.3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094.98759999999"/>
    <n v="541094.98759999999"/>
    <n v="0"/>
  </r>
  <r>
    <n v="82575"/>
    <s v="Treibacher Industrie AG"/>
    <n v="84135"/>
    <x v="0"/>
    <x v="1"/>
    <s v="Enron Metals Limited"/>
    <x v="1"/>
    <n v="0"/>
    <n v="5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6"/>
    <n v="556"/>
    <n v="0"/>
  </r>
  <r>
    <n v="37716"/>
    <s v="Tres Palacios Corporation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893"/>
    <s v="Tri County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071"/>
    <s v="Tri Star Marketing, Inc."/>
    <n v="5375"/>
    <x v="0"/>
    <x v="0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11"/>
    <s v="Tribune Review Publishing Company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514"/>
    <s v="Tricom USA, Inc."/>
    <n v="77212"/>
    <x v="0"/>
    <x v="0"/>
    <s v="Enron Broadband Services, L.P."/>
    <x v="0"/>
    <n v="-8830.2863799999996"/>
    <n v="-5544.0171799999998"/>
    <n v="-4897.3795799999998"/>
    <n v="-4400.6729500000001"/>
    <n v="-3075.0482400000001"/>
    <n v="-3069.5742799999998"/>
    <n v="-3063.9480199999998"/>
    <n v="-3058.31774"/>
    <n v="-3027.8687"/>
    <n v="-2900.72757"/>
    <n v="-2774.0076600000002"/>
    <n v="-2526.9012600000001"/>
    <n v="-2449.0288300000002"/>
    <n v="-1375.90464"/>
    <n v="-1356.6927800000001"/>
    <n v="-1296.8423399999999"/>
    <n v="-1240.50999"/>
    <n v="-1115.7859800000001"/>
    <n v="-1023.82232"/>
    <n v="-1020.70069"/>
    <n v="-1017.36733"/>
    <n v="-1013.95044"/>
    <n v="-946.46064999999999"/>
    <n v="-911.17564000000004"/>
    <n v="-876.15114000000005"/>
    <n v="-768.53740000000005"/>
    <n v="-713.62576999999999"/>
    <n v="-659.22923000000003"/>
    <n v="-1240.3233600000001"/>
    <n v="-1526.3320699999999"/>
    <n v="-1809.7678599999999"/>
    <n v="-2704.00254"/>
    <n v="-3141.7798699999998"/>
    <n v="-3575.6579700000002"/>
    <n v="-3561.1613000000002"/>
    <n v="-3546.15229"/>
    <n v="-3531.44614"/>
    <n v="-3516.1730400000001"/>
    <n v="-3500.8108200000001"/>
    <n v="-3486.7866300000001"/>
    <n v="-3471.4241900000002"/>
    <n v="-3456.6995999999999"/>
    <n v="-3441.3462399999999"/>
    <n v="-3426.52916"/>
    <n v="-3411.26008"/>
    <n v="-3395.8704600000001"/>
    <n v="-3380.9749499999998"/>
    <n v="-3365.7168000000001"/>
    <n v="-3350.85358"/>
    <n v="-3335.62689"/>
    <n v="-3320.73468"/>
    <n v="-3307.2179099999998"/>
    <n v="-3292.1816899999999"/>
    <n v="-3277.5607300000001"/>
    <n v="-3262.38195"/>
    <n v="-3247.6261599999998"/>
    <n v="-3232.3112700000001"/>
    <n v="-3216.9296899999999"/>
    <n v="-3201.98236"/>
    <n v="-3186.4744300000002"/>
    <n v="-3172.6376"/>
    <n v="-3158.5666799999999"/>
    <n v="-3144.4721500000001"/>
    <n v="-3131.7220699999998"/>
    <n v="-3117.5850700000001"/>
    <n v="-3103.8840599999999"/>
    <n v="-3089.7064999999998"/>
    <n v="-3075.9678899999999"/>
    <n v="-3061.7531600000002"/>
    <n v="-3047.5208400000001"/>
    <n v="-3033.7316799999999"/>
    <n v="-3019.4672599999999"/>
    <n v="-3005.64867"/>
    <n v="-2991.3554899999999"/>
    <n v="-2977.04898"/>
    <n v="-2963.6541400000001"/>
    <n v="-2949.3242300000002"/>
    <n v="-2935.44623"/>
    <n v="-2921.0957800000001"/>
    <n v="-2907.1994800000002"/>
    <n v="-2892.8317400000001"/>
    <n v="-2878.4564599999999"/>
    <n v="-2864.5384899999999"/>
    <n v="-2850.1507700000002"/>
    <n v="-2837.3690999999999"/>
    <n v="-2824.3569200000002"/>
    <n v="-2811.35979"/>
    <n v="-2799.6336700000002"/>
    <n v="-2786.66615"/>
    <n v="-2774.13222"/>
    <n v="-2761.1966000000002"/>
    <n v="-2748.69418"/>
    <n v="-2735.79178"/>
    <n v="-2722.9067500000001"/>
    <n v="-2710.4542099999999"/>
    <n v="-2697.6043199999999"/>
    <n v="-2685.1864"/>
    <x v="22"/>
    <x v="21"/>
    <x v="21"/>
    <x v="20"/>
    <x v="20"/>
    <x v="20"/>
    <x v="21"/>
    <x v="21"/>
    <x v="22"/>
    <x v="20"/>
    <x v="20"/>
    <x v="21"/>
    <x v="16"/>
    <x v="18"/>
    <x v="16"/>
    <x v="17"/>
    <x v="16"/>
    <x v="15"/>
    <x v="16"/>
    <x v="15"/>
    <x v="14"/>
    <x v="14"/>
    <x v="14"/>
    <x v="13"/>
    <x v="12"/>
    <x v="12"/>
    <x v="12"/>
    <x v="12"/>
    <x v="12"/>
    <x v="11"/>
    <x v="11"/>
    <x v="11"/>
    <x v="10"/>
    <x v="12"/>
    <x v="10"/>
    <x v="9"/>
    <x v="9"/>
    <x v="9"/>
    <x v="10"/>
    <x v="10"/>
    <x v="9"/>
    <x v="9"/>
    <x v="9"/>
    <x v="10"/>
    <x v="9"/>
    <x v="9"/>
    <x v="8"/>
    <x v="9"/>
    <x v="9"/>
    <x v="9"/>
    <x v="8"/>
    <x v="8"/>
    <x v="8"/>
    <x v="8"/>
    <x v="9"/>
    <x v="9"/>
    <x v="7"/>
    <x v="8"/>
    <x v="8"/>
    <x v="9"/>
    <x v="8"/>
    <x v="8"/>
    <x v="8"/>
    <x v="9"/>
    <x v="9"/>
    <x v="8"/>
    <x v="8"/>
    <x v="8"/>
    <x v="8"/>
    <x v="8"/>
    <x v="8"/>
    <x v="9"/>
    <x v="8"/>
    <x v="8"/>
    <x v="7"/>
    <x v="8"/>
    <x v="7"/>
    <x v="6"/>
    <x v="5"/>
    <x v="6"/>
    <x v="5"/>
    <x v="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6155.29187000013"/>
    <n v="0"/>
    <n v="-456155.29187000013"/>
  </r>
  <r>
    <n v="53199"/>
    <s v="Tricon Energy, Inc."/>
    <n v="5375"/>
    <x v="0"/>
    <x v="1"/>
    <s v="Enron Gas Liquid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0"/>
    <s v="Tricor Group LLC"/>
    <n v="84135"/>
    <x v="0"/>
    <x v="1"/>
    <s v="Enron Metals Limited"/>
    <x v="1"/>
    <n v="4762"/>
    <n v="-177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8"/>
    <n v="4762"/>
    <n v="-17760"/>
  </r>
  <r>
    <n v="82583"/>
    <s v="Trident Alloys Limited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2071"/>
    <s v="Trigen-Syracuse Energy Corportation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15"/>
    <s v="Triland Metals Limited"/>
    <n v="84135"/>
    <x v="0"/>
    <x v="5"/>
    <s v="Enron Metals Limited"/>
    <x v="1"/>
    <n v="432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234"/>
    <n v="43234"/>
    <n v="0"/>
  </r>
  <r>
    <n v="83009"/>
    <s v="Trimet AG"/>
    <n v="84135"/>
    <x v="0"/>
    <x v="4"/>
    <s v="Enron Metals Limited"/>
    <x v="1"/>
    <n v="652657"/>
    <n v="-435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7652"/>
    <n v="652657"/>
    <n v="-435005"/>
  </r>
  <r>
    <n v="82514"/>
    <s v="Trimet Handel AG"/>
    <n v="84135"/>
    <x v="0"/>
    <x v="0"/>
    <s v="Enron Metals Limited"/>
    <x v="1"/>
    <n v="1018071"/>
    <n v="486775"/>
    <n v="1217111"/>
    <n v="-556439"/>
    <n v="-411361"/>
    <n v="434967"/>
    <n v="1210995"/>
    <n v="1471260"/>
    <n v="-630"/>
    <n v="29876"/>
    <n v="21483"/>
    <n v="52624"/>
    <n v="-1550057"/>
    <n v="1600"/>
    <n v="1983"/>
    <n v="2551"/>
    <n v="-6692"/>
    <n v="-4254"/>
    <n v="-336332"/>
    <n v="-3183"/>
    <n v="-369055"/>
    <n v="-2146"/>
    <n v="-2120"/>
    <n v="-973"/>
    <n v="3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446"/>
    <n v="5949688"/>
    <n v="-3243242"/>
  </r>
  <r>
    <n v="82887"/>
    <s v="Trimetals Ltd."/>
    <n v="84135"/>
    <x v="0"/>
    <x v="1"/>
    <s v="Enron Metals Limited"/>
    <x v="1"/>
    <n v="158862"/>
    <n v="55874"/>
    <n v="10148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223"/>
    <n v="316223"/>
    <n v="0"/>
  </r>
  <r>
    <n v="49673"/>
    <s v="Trinidad &amp; Tobago Methanol Company"/>
    <n v="5375"/>
    <x v="0"/>
    <x v="0"/>
    <s v="Enron Gas Liquids, Inc."/>
    <x v="0"/>
    <n v="73909.769799999995"/>
    <n v="73768.358600000007"/>
    <n v="73633.543099999995"/>
    <n v="71287.866899999994"/>
    <n v="71161.395099999994"/>
    <n v="73254.411099999998"/>
    <n v="73119.994099999996"/>
    <n v="77409.245899999994"/>
    <n v="81666.978099999993"/>
    <n v="83701.266300000003"/>
    <n v="85724.213399999993"/>
    <n v="87719.623200000002"/>
    <n v="87518.513600000006"/>
    <n v="91665.042300000001"/>
    <n v="76184.877099999998"/>
    <n v="75996.702900000004"/>
    <n v="75781.393500000006"/>
    <n v="75566.460099999997"/>
    <n v="75338.409"/>
    <n v="75110.727799999993"/>
    <n v="74867.577000000005"/>
    <n v="74618.264500000005"/>
    <n v="74371.413499999995"/>
    <n v="74110.713499999998"/>
    <n v="73852.794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31339.5552000001"/>
    <n v="1931339.5552000001"/>
    <n v="0"/>
  </r>
  <r>
    <n v="73898"/>
    <s v="Trio Petroleum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559"/>
    <s v="Trioco Resources Inc."/>
    <n v="11266"/>
    <x v="0"/>
    <x v="4"/>
    <s v="Enron Canada Corp."/>
    <x v="1"/>
    <n v="-34296.6198"/>
    <n v="-28674.6361"/>
    <n v="-26763.781299999999"/>
    <n v="-34051.799400000004"/>
    <n v="-37828.680099999998"/>
    <n v="-37463.5236"/>
    <n v="-34592.000999999997"/>
    <n v="-33868.554900000003"/>
    <n v="-31952.024300000001"/>
    <n v="-30950.7199"/>
    <n v="-30496.710500000001"/>
    <n v="-17035.329900000001"/>
    <n v="-8092.6623"/>
    <n v="-1991.6339"/>
    <n v="-5578.0378000000001"/>
    <n v="-11376.013199999999"/>
    <n v="-17636.7677"/>
    <n v="-18139.8331"/>
    <n v="-16299.194799999999"/>
    <n v="10849.90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6238.61410000001"/>
    <n v="10849.9095"/>
    <n v="-457088.52360000001"/>
  </r>
  <r>
    <n v="93396"/>
    <s v="Triorient Trading Inc."/>
    <n v="1305"/>
    <x v="0"/>
    <x v="0"/>
    <s v="Enron North America Corp."/>
    <x v="1"/>
    <n v="18563.78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563.7847"/>
    <n v="18563.7847"/>
    <n v="0"/>
  </r>
  <r>
    <n v="99579"/>
    <s v="Trip.net, Inc."/>
    <n v="77212"/>
    <x v="0"/>
    <x v="0"/>
    <s v="Enron Broadband Services, L.P."/>
    <x v="0"/>
    <n v="991.78781000000004"/>
    <n v="1014.79432"/>
    <n v="1037.7967200000001"/>
    <n v="1060.94553"/>
    <n v="1083.8238200000001"/>
    <n v="1106.5963899999999"/>
    <n v="1129.2247400000001"/>
    <n v="1151.7610199999999"/>
    <n v="1173.9775"/>
    <n v="1196.0538799999999"/>
    <n v="1208.20939"/>
    <n v="1220.0415700000001"/>
    <n v="1231.82808"/>
    <n v="1243.29538"/>
    <n v="1254.4957400000001"/>
    <n v="1274.92211"/>
    <n v="1281.2127599999999"/>
    <n v="1287.45364"/>
    <n v="1306.8819100000001"/>
    <n v="1312.74542"/>
    <n v="1318.27433"/>
    <n v="1383.21759"/>
    <n v="1407.8548699999999"/>
    <n v="1432.0278499999999"/>
    <n v="1457.5175200000001"/>
    <n v="1464.95769"/>
    <n v="1472.1785199999999"/>
    <n v="1496.9704899999999"/>
    <n v="1503.8100899999999"/>
    <n v="1510.7527"/>
    <n v="716.10353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731.512919999986"/>
    <n v="38731.512919999986"/>
    <n v="0"/>
  </r>
  <r>
    <n v="11187"/>
    <s v="Tristar Gas Marketing Company"/>
    <n v="1305"/>
    <x v="0"/>
    <x v="1"/>
    <s v="Enron North America Corp."/>
    <x v="0"/>
    <n v="-96976.441300000006"/>
    <n v="-89090.085800000001"/>
    <n v="-80408.407600000006"/>
    <n v="-90823.665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7298.60009999998"/>
    <n v="0"/>
    <n v="-357298.60009999998"/>
  </r>
  <r>
    <n v="55077"/>
    <s v="Tri-State Generation and Transmission Association, Inc."/>
    <n v="1305"/>
    <x v="0"/>
    <x v="6"/>
    <s v="Enron North America Corp."/>
    <x v="1"/>
    <n v="-16753.815600000002"/>
    <n v="-32856.792699999998"/>
    <n v="-28926.840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8537.448999999993"/>
    <n v="0"/>
    <n v="-78537.448999999993"/>
  </r>
  <r>
    <n v="55077"/>
    <s v="Tri-State Generation and Transmission Association, Inc."/>
    <n v="26048"/>
    <x v="0"/>
    <x v="6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977"/>
    <s v="Triton Coal Company, LLC"/>
    <n v="1305"/>
    <x v="0"/>
    <x v="4"/>
    <s v="Enron North America Corp."/>
    <x v="0"/>
    <n v="-31189.154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189.154299999998"/>
    <n v="0"/>
    <n v="-31189.154299999998"/>
  </r>
  <r>
    <n v="49922"/>
    <s v="Tri-Union Development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96"/>
    <s v="Trojan Battery Company"/>
    <n v="80550"/>
    <x v="0"/>
    <x v="1"/>
    <s v="Enron Metals &amp; Commodity Limited"/>
    <x v="0"/>
    <n v="0"/>
    <n v="16002"/>
    <n v="19678"/>
    <n v="19118"/>
    <n v="18446"/>
    <n v="17890"/>
    <n v="17462"/>
    <n v="16826"/>
    <n v="16290"/>
    <n v="15490"/>
    <n v="14602"/>
    <n v="14946"/>
    <n v="157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96"/>
    <n v="202496"/>
    <n v="0"/>
  </r>
  <r>
    <n v="60123"/>
    <s v="Troms Kraft Marked AS"/>
    <n v="46503"/>
    <x v="0"/>
    <x v="6"/>
    <s v="Enron Capital &amp; Trade Resources International Corp."/>
    <x v="1"/>
    <n v="85410.284400000004"/>
    <n v="87401.182539999994"/>
    <n v="77376.480630000005"/>
    <n v="42774.543129999998"/>
    <n v="32163.761269999999"/>
    <n v="5906.2615900000001"/>
    <n v="-15845.3467"/>
    <n v="-37281.840770000003"/>
    <n v="4813.0259299999998"/>
    <n v="34967.084000000003"/>
    <n v="35673.394630000003"/>
    <n v="46219.023759999996"/>
    <n v="61886.580479999997"/>
    <n v="8364.3262699999996"/>
    <n v="8824.3457400000007"/>
    <n v="8622.2393100000008"/>
    <n v="1736.4162699999999"/>
    <n v="-4625.8449199999995"/>
    <n v="-9994.0249299999996"/>
    <n v="-6045.8728199999996"/>
    <n v="-3044.9530199999999"/>
    <n v="-278.67124000000001"/>
    <n v="3470.4138699999999"/>
    <n v="6187.6508599999997"/>
    <n v="10815.760480000001"/>
    <n v="16634.709169999998"/>
    <n v="17043.937010000001"/>
    <n v="18887.95361"/>
    <n v="10042.68028"/>
    <n v="2398.7882599999998"/>
    <n v="-852.42102999999997"/>
    <n v="1066.4912200000001"/>
    <n v="5210.7641199999998"/>
    <n v="7338.8505100000002"/>
    <n v="12103.635050000001"/>
    <n v="18633.19111"/>
    <n v="16534.250700000001"/>
    <n v="22115.885279999999"/>
    <n v="17842.084770000001"/>
    <n v="15762.96514"/>
    <n v="11171.853880000001"/>
    <n v="4485.1905200000001"/>
    <n v="867.25160000000005"/>
    <n v="2737.1911599999999"/>
    <n v="7204.9256100000002"/>
    <n v="8857.32006"/>
    <n v="17562.950339999999"/>
    <n v="16634.00877"/>
    <n v="17514.034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294.71209999977"/>
    <n v="831263.68753"/>
    <n v="-77968.975430000006"/>
  </r>
  <r>
    <n v="71145"/>
    <s v="Trondheim Energiverk Kraft AS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10.06671"/>
    <n v="5295.8918899999999"/>
    <n v="4455.8697400000001"/>
    <n v="2458.2997700000001"/>
    <n v="-2091.2418499999999"/>
    <n v="-12007.85793"/>
    <n v="-12258.834360000001"/>
    <n v="-10328.46781"/>
    <n v="-9042.7357699999993"/>
    <n v="-4073.5470399999999"/>
    <n v="1463.75694"/>
    <n v="3836.4100600000002"/>
    <n v="5265.3574699999999"/>
    <n v="7743.5218299999997"/>
    <n v="6398.6011399999998"/>
    <n v="4434.0395699999999"/>
    <n v="-18.143630000000002"/>
    <n v="-9216.8380099999995"/>
    <n v="-9976.8322700000008"/>
    <n v="-9670.5532500000008"/>
    <n v="-4786.38465"/>
    <n v="-2006.6810700000001"/>
    <n v="3890.7331399999998"/>
    <n v="5705.7371899999998"/>
    <n v="7093.1253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546.840239999998"/>
    <n v="58041.344109999998"/>
    <n v="-85588.18435000001"/>
  </r>
  <r>
    <n v="71145"/>
    <s v="Trondheim Energiverk Kraft AS"/>
    <n v="46503"/>
    <x v="0"/>
    <x v="3"/>
    <s v="Enron Capital &amp; Trade Resources International Corp."/>
    <x v="0"/>
    <n v="-938.56928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38.56928000000005"/>
    <n v="0"/>
    <n v="-938.56928000000005"/>
  </r>
  <r>
    <n v="55746"/>
    <s v="Truman Arnold Companies"/>
    <n v="1305"/>
    <x v="0"/>
    <x v="0"/>
    <s v="Enron North America Corp."/>
    <x v="1"/>
    <n v="-35.895600000000002"/>
    <n v="-62.257300000000001"/>
    <n v="-217.74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5.89830000000001"/>
    <n v="0"/>
    <n v="-315.89830000000001"/>
  </r>
  <r>
    <n v="117864"/>
    <s v="Trumbull Printing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577"/>
    <s v="Trussway Holdings, Inc."/>
    <n v="1305"/>
    <x v="0"/>
    <x v="7"/>
    <s v="Enron North America Corp."/>
    <x v="1"/>
    <n v="190328.69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0328.69510000001"/>
    <n v="190328.69510000001"/>
    <n v="0"/>
  </r>
  <r>
    <n v="82817"/>
    <s v="Trussway, Ltd."/>
    <n v="1305"/>
    <x v="0"/>
    <x v="0"/>
    <s v="Enron North America Corp."/>
    <x v="0"/>
    <n v="406220.03200000001"/>
    <n v="158633.21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4853.24800000002"/>
    <n v="564853.24800000002"/>
    <n v="0"/>
  </r>
  <r>
    <n v="135170"/>
    <s v="Truth Publishing Co.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04"/>
    <s v="TSO Auction BV"/>
    <n v="58294"/>
    <x v="0"/>
    <x v="5"/>
    <s v="Enron Capital &amp; Trade Resources Limited"/>
    <x v="0"/>
    <n v="-608.75714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8.75714000000005"/>
    <n v="0"/>
    <n v="-608.75714000000005"/>
  </r>
  <r>
    <n v="82867"/>
    <s v="TST Inc"/>
    <n v="80550"/>
    <x v="0"/>
    <x v="5"/>
    <s v="Enron Metals &amp; Commodity Limited"/>
    <x v="0"/>
    <n v="307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45"/>
    <n v="30745"/>
    <n v="0"/>
  </r>
  <r>
    <n v="83202"/>
    <s v="Tubos de Acero de Mexico, S.A."/>
    <n v="1305"/>
    <x v="0"/>
    <x v="5"/>
    <s v="Enron North America Corp."/>
    <x v="1"/>
    <n v="0"/>
    <n v="0"/>
    <n v="0"/>
    <n v="-213869.46028"/>
    <n v="-222814.85827"/>
    <n v="-213861.71160000001"/>
    <n v="-204736.75263999999"/>
    <n v="-205997.43804000001"/>
    <n v="-206043.10631"/>
    <n v="-211910.16407"/>
    <n v="-212153.15143"/>
    <n v="-200928.16721000001"/>
    <n v="-191847.61927"/>
    <n v="-186756.98439"/>
    <n v="-194248.50193999999"/>
    <n v="-196682.91146999999"/>
    <n v="-198075.93531999999"/>
    <n v="-193384.69680000001"/>
    <n v="-186334.51209999999"/>
    <n v="-186383.85277999999"/>
    <n v="-185418.20361"/>
    <n v="-188026.14001999999"/>
    <n v="-187012.64885999999"/>
    <n v="-178861.57196"/>
    <n v="-173873.09164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39221.4800199997"/>
    <n v="0"/>
    <n v="-4339221.4800199997"/>
  </r>
  <r>
    <n v="73929"/>
    <s v="Tug Fork Development"/>
    <n v="1305"/>
    <x v="0"/>
    <x v="4"/>
    <s v="Enron North America Corp."/>
    <x v="0"/>
    <n v="2248.929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48.9299999999998"/>
    <n v="2248.9299999999998"/>
    <n v="0"/>
  </r>
  <r>
    <n v="82972"/>
    <s v="Tungstone Batteries Ltd."/>
    <n v="84135"/>
    <x v="0"/>
    <x v="0"/>
    <s v="Enron Metals Limited"/>
    <x v="1"/>
    <n v="-12244"/>
    <n v="-13588"/>
    <n v="-12691"/>
    <n v="-4854"/>
    <n v="-23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714"/>
    <n v="0"/>
    <n v="-45714"/>
  </r>
  <r>
    <n v="64636"/>
    <s v="Turku Energia Oy"/>
    <n v="46503"/>
    <x v="0"/>
    <x v="3"/>
    <s v="Enron Capital &amp; Trade Resources International Corp."/>
    <x v="1"/>
    <n v="0"/>
    <n v="0"/>
    <n v="0"/>
    <n v="0"/>
    <n v="0"/>
    <n v="0"/>
    <n v="0"/>
    <n v="0"/>
    <n v="0"/>
    <n v="0"/>
    <n v="0"/>
    <n v="0"/>
    <n v="-2094.09141"/>
    <n v="-13502.736929999999"/>
    <n v="-13818.592259999999"/>
    <n v="-14678.55529"/>
    <n v="-6453.1327899999997"/>
    <n v="21.801480000000002"/>
    <n v="4411.4546499999997"/>
    <n v="1092.3173899999999"/>
    <n v="-2057.2565599999998"/>
    <n v="-6659.3766500000002"/>
    <n v="-8434.3935199999996"/>
    <n v="-10242.48575"/>
    <n v="-13018.362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433.410470000003"/>
    <n v="5525.5735199999999"/>
    <n v="-90958.983990000008"/>
  </r>
  <r>
    <n v="64636"/>
    <s v="Turku Energia Oy"/>
    <n v="52515"/>
    <x v="0"/>
    <x v="3"/>
    <s v="Enron Finland Energy Oy"/>
    <x v="0"/>
    <n v="-34717.791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717.791169999997"/>
    <n v="0"/>
    <n v="-34717.791169999997"/>
  </r>
  <r>
    <n v="3144"/>
    <s v="Turlock Irrigation District"/>
    <n v="26048"/>
    <x v="0"/>
    <x v="11"/>
    <s v="Enron Power Marketing, Inc."/>
    <x v="0"/>
    <n v="1169144.36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9144.3602"/>
    <n v="1169144.3602"/>
    <n v="0"/>
  </r>
  <r>
    <n v="34777"/>
    <s v="Twinoaks Oil &amp;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847"/>
    <s v="TXU Nordic Energy Oy"/>
    <n v="46503"/>
    <x v="0"/>
    <x v="3"/>
    <s v="Enron Capital &amp; Trade Resources International Corp."/>
    <x v="1"/>
    <n v="37987.067849999999"/>
    <n v="-199144.83356999999"/>
    <n v="-179306.99301000001"/>
    <n v="-117465.51948"/>
    <n v="-112311.15386999999"/>
    <n v="-45878.778660000004"/>
    <n v="-13831.21643"/>
    <n v="9433.9628699999994"/>
    <n v="-39404.811540000002"/>
    <n v="-90513.049350000001"/>
    <n v="-102366.27426999999"/>
    <n v="-128415.78792"/>
    <n v="-156847.69175999999"/>
    <n v="47553.776100000003"/>
    <n v="48859.397360000003"/>
    <n v="56653.881609999997"/>
    <n v="35353.140350000001"/>
    <n v="22883.603029999998"/>
    <n v="20608.25419"/>
    <n v="18214.885630000001"/>
    <n v="23432.118610000001"/>
    <n v="33847.462370000001"/>
    <n v="36667.998590000003"/>
    <n v="45480.950810000002"/>
    <n v="55189.0530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3320.55744000012"/>
    <n v="492165.55242000002"/>
    <n v="-1185486.1098600002"/>
  </r>
  <r>
    <n v="77236"/>
    <s v="TZ Acquisition Corp"/>
    <n v="1305"/>
    <x v="0"/>
    <x v="0"/>
    <s v="Enron North America Corp."/>
    <x v="1"/>
    <n v="16567.678800000002"/>
    <n v="31004.962299999999"/>
    <n v="22695.419399999999"/>
    <n v="22659.070899999999"/>
    <n v="20562.610400000001"/>
    <n v="20525.966199999999"/>
    <n v="20488.3024"/>
    <n v="14315.502399999999"/>
    <n v="14286.5234"/>
    <n v="14257.0681"/>
    <n v="14227.241"/>
    <n v="10138.892400000001"/>
    <n v="10115.6476"/>
    <n v="18162.712200000002"/>
    <n v="18114.526900000001"/>
    <n v="16062.0308"/>
    <n v="16016.524799999999"/>
    <n v="13974.710999999999"/>
    <n v="13932.536899999999"/>
    <n v="13773.3547"/>
    <n v="13612.014300000001"/>
    <n v="13450.2585"/>
    <n v="13289.665499999999"/>
    <n v="13127.331399999999"/>
    <n v="12966.241400000001"/>
    <n v="12803.3469"/>
    <n v="12640.190399999999"/>
    <n v="12480.033299999999"/>
    <n v="12317.4771"/>
    <n v="12157.358099999999"/>
    <n v="11995.7237"/>
    <n v="11836.1988"/>
    <n v="11675.766299999999"/>
    <n v="11515.4908"/>
    <n v="11357.510700000001"/>
    <n v="11198.757"/>
    <n v="11041.823899999999"/>
    <n v="10883.994500000001"/>
    <n v="10726.787399999999"/>
    <n v="10574.5155"/>
    <n v="10419.0574"/>
    <n v="10266.379199999999"/>
    <n v="10112.7253"/>
    <n v="9961.5198"/>
    <n v="9809.8940999999995"/>
    <n v="9658.8245999999999"/>
    <n v="9510.04670000000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3270.21520000021"/>
    <n v="653270.21520000021"/>
    <n v="0"/>
  </r>
  <r>
    <n v="92246"/>
    <s v="Tzeng Long USA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906"/>
    <s v="U.S. Bronze Powders, Inc."/>
    <n v="80553"/>
    <x v="0"/>
    <x v="0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377"/>
    <s v="U.S. Department of the Interior, Minerals Management Service"/>
    <n v="94055"/>
    <x v="0"/>
    <x v="12"/>
    <s v="ENA Upstream Company LLC"/>
    <x v="0"/>
    <n v="386.73469999999998"/>
    <n v="385.99459999999999"/>
    <n v="348.00319999999999"/>
    <n v="384.6723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05.4049"/>
    <n v="1505.4049"/>
    <n v="0"/>
  </r>
  <r>
    <n v="88291"/>
    <s v="U.S. Greenfiber, LLC"/>
    <n v="1305"/>
    <x v="0"/>
    <x v="1"/>
    <s v="Enron North America Corp."/>
    <x v="1"/>
    <n v="117271.22"/>
    <n v="53293.67"/>
    <n v="53196.273200000003"/>
    <n v="44176.502"/>
    <n v="14864.5376"/>
    <n v="14838.0479"/>
    <n v="14810.821"/>
    <n v="14783.6513"/>
    <n v="9835.8163999999997"/>
    <n v="9815.5373999999993"/>
    <n v="9795.0023999999994"/>
    <n v="9772.4264000000003"/>
    <n v="9750.0218000000004"/>
    <n v="4862.8413"/>
    <n v="4849.9403000000002"/>
    <n v="4837.9611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754.27010000002"/>
    <n v="390754.27010000002"/>
    <n v="0"/>
  </r>
  <r>
    <n v="134744"/>
    <s v="Ueberlandwerk Fulda AG"/>
    <n v="58294"/>
    <x v="0"/>
    <x v="5"/>
    <s v="Enron Capital &amp; Trade Resources Limited"/>
    <x v="0"/>
    <n v="22715.532159999999"/>
    <n v="2154.3287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69.86089"/>
    <n v="24869.86089"/>
    <n v="0"/>
  </r>
  <r>
    <n v="95682"/>
    <s v="Uecomm Operations Pty Limited"/>
    <n v="77212"/>
    <x v="0"/>
    <x v="0"/>
    <s v="Enron Broadband Services, L.P."/>
    <x v="0"/>
    <n v="-4448.4734399999998"/>
    <n v="-4432.9980299999997"/>
    <n v="-4417.8664200000003"/>
    <n v="-4404.5575699999999"/>
    <n v="-4389.9174700000003"/>
    <n v="-4376.1254099999996"/>
    <n v="-4361.6332599999996"/>
    <n v="-1402.3984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233.97004"/>
    <n v="0"/>
    <n v="-32233.97004"/>
  </r>
  <r>
    <n v="68124"/>
    <s v="UK Coal PLC"/>
    <n v="58294"/>
    <x v="0"/>
    <x v="7"/>
    <s v="Enron Capital &amp; Trade Resour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4072"/>
    <s v="Ulf Stelzehmueller"/>
    <n v="84135"/>
    <x v="0"/>
    <x v="4"/>
    <s v="Enron Metals Limited"/>
    <x v="1"/>
    <n v="1279"/>
    <n v="-21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6"/>
    <n v="1279"/>
    <n v="-2115"/>
  </r>
  <r>
    <n v="47651"/>
    <s v="Ultramar Inc."/>
    <n v="1305"/>
    <x v="0"/>
    <x v="3"/>
    <s v="Enron North America Corp."/>
    <x v="1"/>
    <n v="-578126.53009999997"/>
    <n v="-582520.98219999997"/>
    <n v="-523272.35"/>
    <n v="-573023.829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56943.6922000004"/>
    <n v="0"/>
    <n v="-2256943.6922000004"/>
  </r>
  <r>
    <n v="47651"/>
    <s v="Ultramar Inc."/>
    <n v="5375"/>
    <x v="0"/>
    <x v="3"/>
    <s v="Enron Gas Liquids, Inc."/>
    <x v="0"/>
    <n v="0.41920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.41920000000000002"/>
    <n v="0.41920000000000002"/>
    <n v="0"/>
  </r>
  <r>
    <n v="67604"/>
    <s v="Umicore"/>
    <n v="80550"/>
    <x v="0"/>
    <x v="6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0"/>
    <s v="Undalya Trading Pty Ltd"/>
    <n v="84135"/>
    <x v="0"/>
    <x v="0"/>
    <s v="Enron Metals Limited"/>
    <x v="1"/>
    <n v="0"/>
    <n v="-75313"/>
    <n v="0"/>
    <n v="0"/>
    <n v="2143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068"/>
    <n v="214381"/>
    <n v="-75313"/>
  </r>
  <r>
    <n v="134180"/>
    <s v="Unichema Chemie BV"/>
    <n v="46503"/>
    <x v="0"/>
    <x v="0"/>
    <s v="Enron Capital &amp; Trade Resources International Corp."/>
    <x v="1"/>
    <n v="1979.958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79.9588000000001"/>
    <n v="1979.9588000000001"/>
    <n v="0"/>
  </r>
  <r>
    <n v="87537"/>
    <s v="Unidad Editorial S.A."/>
    <n v="46503"/>
    <x v="0"/>
    <x v="5"/>
    <s v="Enron Capital &amp; Trade Resources International Corp."/>
    <x v="1"/>
    <n v="-1411.8426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11.8426999999999"/>
    <n v="0"/>
    <n v="-1411.8426999999999"/>
  </r>
  <r>
    <n v="34816"/>
    <s v="Unigas, Inc."/>
    <n v="1305"/>
    <x v="0"/>
    <x v="0"/>
    <s v="Enron North America Corp."/>
    <x v="0"/>
    <n v="-9.5899999999999999E-2"/>
    <n v="-9.5699999999999993E-2"/>
    <n v="-8.6300000000000002E-2"/>
    <n v="-9.5399999999999999E-2"/>
    <n v="-9.2200000000000004E-2"/>
    <n v="-9.5100000000000004E-2"/>
    <n v="-9.1800000000000007E-2"/>
    <n v="-9.4700000000000006E-2"/>
    <n v="-9.4500000000000001E-2"/>
    <n v="-9.1300000000000006E-2"/>
    <n v="-9.4100000000000003E-2"/>
    <n v="-9.0899999999999995E-2"/>
    <n v="-9.3700000000000006E-2"/>
    <n v="-9.35E-2"/>
    <n v="-8.4199999999999997E-2"/>
    <n v="-9.2999999999999999E-2"/>
    <n v="-8.9700000000000002E-2"/>
    <n v="-9.2499999999999999E-2"/>
    <n v="-8.9200000000000002E-2"/>
    <n v="-9.1899999999999996E-2"/>
    <n v="-9.1600000000000001E-2"/>
    <n v="-8.8400000000000006E-2"/>
    <n v="-9.0999999999999998E-2"/>
    <n v="-8.7800000000000003E-2"/>
    <n v="-9.0399999999999994E-2"/>
    <n v="-0.09"/>
    <n v="-8.3900000000000002E-2"/>
    <n v="-8.9399999999999993E-2"/>
    <n v="-8.6099999999999996E-2"/>
    <n v="-8.8700000000000001E-2"/>
    <n v="-8.5500000000000007E-2"/>
    <n v="-8.7999999999999995E-2"/>
    <n v="-8.7599999999999997E-2"/>
    <n v="-8.4400000000000003E-2"/>
    <n v="-8.6900000000000005E-2"/>
    <n v="-8.3799999999999999E-2"/>
    <n v="-8.6199999999999999E-2"/>
    <n v="-8.5800000000000001E-2"/>
    <n v="-7.7200000000000005E-2"/>
    <n v="-8.5099999999999995E-2"/>
    <n v="-8.2000000000000003E-2"/>
    <n v="-8.4400000000000003E-2"/>
    <n v="-8.1299999999999997E-2"/>
    <n v="-8.3599999999999994E-2"/>
    <n v="-8.3299999999999999E-2"/>
    <n v="-8.0199999999999994E-2"/>
    <n v="-8.2500000000000004E-2"/>
    <n v="-7.9500000000000001E-2"/>
    <n v="-8.1799999999999998E-2"/>
    <n v="-8.14E-2"/>
    <n v="-7.3200000000000001E-2"/>
    <n v="-8.0699999999999994E-2"/>
    <n v="-7.7799999999999994E-2"/>
    <n v="-0.08"/>
    <n v="-7.7100000000000002E-2"/>
    <n v="-7.9299999999999995E-2"/>
    <n v="-7.8899999999999998E-2"/>
    <n v="-7.5999999999999998E-2"/>
    <n v="-7.8200000000000006E-2"/>
    <n v="-7.5300000000000006E-2"/>
    <n v="-7.7499999999999999E-2"/>
    <n v="-7.7100000000000002E-2"/>
    <n v="-6.93E-2"/>
    <n v="-7.6499999999999999E-2"/>
    <n v="-7.3700000000000002E-2"/>
    <n v="-7.5800000000000006E-2"/>
    <n v="-7.2999999999999995E-2"/>
    <n v="-7.51E-2"/>
    <n v="-7.4800000000000005E-2"/>
    <n v="-7.1999999999999995E-2"/>
    <n v="-7.4099999999999999E-2"/>
    <n v="-7.1300000000000002E-2"/>
    <n v="-7.3400000000000007E-2"/>
    <n v="-7.2999999999999995E-2"/>
    <n v="-6.8000000000000005E-2"/>
    <n v="-7.2400000000000006E-2"/>
    <n v="-6.9699999999999998E-2"/>
    <n v="-7.17E-2"/>
    <n v="-6.9000000000000006E-2"/>
    <n v="-7.0999999999999994E-2"/>
    <n v="-7.0599999999999996E-2"/>
    <n v="-6.8000000000000005E-2"/>
    <n v="-6.9900000000000004E-2"/>
    <n v="-6.7400000000000002E-2"/>
    <n v="-6.93E-2"/>
    <n v="-6.9000000000000006E-2"/>
    <n v="-6.2E-2"/>
    <n v="-6.8400000000000002E-2"/>
    <n v="-6.59E-2"/>
    <n v="-6.7699999999999996E-2"/>
    <n v="-6.5299999999999997E-2"/>
    <n v="-6.7100000000000007E-2"/>
    <n v="-6.6799999999999998E-2"/>
    <n v="-6.4299999999999996E-2"/>
    <n v="-6.6199999999999995E-2"/>
    <n v="-6.3799999999999996E-2"/>
    <n v="-6.5600000000000006E-2"/>
    <x v="23"/>
    <x v="22"/>
    <x v="22"/>
    <x v="21"/>
    <x v="21"/>
    <x v="21"/>
    <x v="22"/>
    <x v="22"/>
    <x v="23"/>
    <x v="21"/>
    <x v="21"/>
    <x v="22"/>
    <x v="17"/>
    <x v="19"/>
    <x v="17"/>
    <x v="18"/>
    <x v="17"/>
    <x v="16"/>
    <x v="17"/>
    <x v="16"/>
    <x v="15"/>
    <x v="15"/>
    <x v="15"/>
    <x v="14"/>
    <x v="13"/>
    <x v="13"/>
    <x v="13"/>
    <x v="13"/>
    <x v="13"/>
    <x v="12"/>
    <x v="12"/>
    <x v="12"/>
    <x v="11"/>
    <x v="13"/>
    <x v="11"/>
    <x v="10"/>
    <x v="10"/>
    <x v="10"/>
    <x v="11"/>
    <x v="11"/>
    <x v="10"/>
    <x v="10"/>
    <x v="10"/>
    <x v="11"/>
    <x v="10"/>
    <x v="10"/>
    <x v="9"/>
    <x v="10"/>
    <x v="10"/>
    <x v="10"/>
    <x v="9"/>
    <x v="9"/>
    <x v="9"/>
    <x v="9"/>
    <x v="10"/>
    <x v="10"/>
    <x v="8"/>
    <x v="9"/>
    <x v="9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.121699999999997"/>
    <n v="0"/>
    <n v="-11.121699999999997"/>
  </r>
  <r>
    <n v="79932"/>
    <s v="Union Miniere France SA"/>
    <n v="58294"/>
    <x v="0"/>
    <x v="10"/>
    <s v="Enron Capital &amp; Trade Resources Limited"/>
    <x v="0"/>
    <n v="0"/>
    <n v="0"/>
    <n v="0"/>
    <n v="0"/>
    <n v="21804.098160000001"/>
    <n v="47549.51096"/>
    <n v="67678.521989999994"/>
    <n v="60481.921739999998"/>
    <n v="49673.014000000003"/>
    <n v="35164.412499999999"/>
    <n v="29769.594120000002"/>
    <n v="-23257.965459999999"/>
    <n v="7669.2336100000002"/>
    <n v="2467.574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8999.91627000005"/>
    <n v="322257.88173000002"/>
    <n v="-23257.965459999999"/>
  </r>
  <r>
    <n v="49477"/>
    <s v="Union Pacific Railroad Company"/>
    <n v="1305"/>
    <x v="0"/>
    <x v="0"/>
    <s v="Enron North America Corp."/>
    <x v="1"/>
    <n v="0"/>
    <n v="83876.547500000001"/>
    <n v="103559.9999"/>
    <n v="122156.74490000001"/>
    <n v="131304.68530000001"/>
    <n v="135225.34330000001"/>
    <n v="125646.39659999999"/>
    <n v="115067.3487"/>
    <n v="99343.005799999999"/>
    <n v="82648.082200000004"/>
    <n v="90702.977299999999"/>
    <n v="76128.453899999993"/>
    <n v="67763.900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3423.4857000001"/>
    <n v="1233423.4857000001"/>
    <n v="0"/>
  </r>
  <r>
    <n v="102586"/>
    <s v="Union Spring Fund Ltd."/>
    <n v="1305"/>
    <x v="0"/>
    <x v="0"/>
    <s v="Enron North America Corp."/>
    <x v="1"/>
    <n v="-45.204500000000003"/>
    <n v="7021.004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75.7999"/>
    <n v="7021.0043999999998"/>
    <n v="-45.204500000000003"/>
  </r>
  <r>
    <n v="5745"/>
    <s v="Union, City Of"/>
    <n v="1305"/>
    <x v="0"/>
    <x v="10"/>
    <s v="Enron North America Corp."/>
    <x v="0"/>
    <n v="81088.006099999999"/>
    <n v="77206.455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8294.46189999999"/>
    <n v="158294.46189999999"/>
    <n v="0"/>
  </r>
  <r>
    <n v="82662"/>
    <s v="United  Wire Limited"/>
    <n v="80550"/>
    <x v="0"/>
    <x v="0"/>
    <s v="Enron Metals &amp; Commodity Limited"/>
    <x v="0"/>
    <n v="4479"/>
    <n v="0"/>
    <n v="131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02"/>
    <n v="17602"/>
    <n v="0"/>
  </r>
  <r>
    <n v="82873"/>
    <s v="United Aluminum Corporation"/>
    <n v="84135"/>
    <x v="0"/>
    <x v="1"/>
    <s v="Enron Metals Limited"/>
    <x v="1"/>
    <n v="54396"/>
    <n v="41510"/>
    <n v="15613"/>
    <n v="19066"/>
    <n v="9317"/>
    <n v="14134"/>
    <n v="7882"/>
    <n v="12449"/>
    <n v="6882"/>
    <n v="11230"/>
    <n v="5933"/>
    <n v="10043"/>
    <n v="4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437"/>
    <n v="213437"/>
    <n v="0"/>
  </r>
  <r>
    <n v="104250"/>
    <s v="United Association Of Journeymen &amp; Apprentices Of The Plumbing &amp; Pipe"/>
    <n v="92087"/>
    <x v="0"/>
    <x v="0"/>
    <s v="Enron Direct Limited Partnership"/>
    <x v="1"/>
    <n v="45.102130000000002"/>
    <n v="25.3582"/>
    <n v="23.96405"/>
    <n v="39.459629999999997"/>
    <n v="44.378770000000003"/>
    <n v="36.863500000000002"/>
    <n v="38.389189999999999"/>
    <n v="88.948250000000002"/>
    <n v="51.868200000000002"/>
    <n v="19.398969999999998"/>
    <n v="42.273760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6.00464999999997"/>
    <n v="456.00464999999997"/>
    <n v="0"/>
  </r>
  <r>
    <n v="104250"/>
    <s v="United Association Of Journeymen &amp; Apprentices Of The Plumbing &amp; Pipe"/>
    <n v="100260"/>
    <x v="0"/>
    <x v="0"/>
    <s v="Enron Direct Canada Corp."/>
    <x v="0"/>
    <n v="0"/>
    <n v="0"/>
    <n v="48.731999999999999"/>
    <n v="51.603999999999999"/>
    <n v="35.194800000000001"/>
    <n v="29.2044"/>
    <n v="16.547699999999999"/>
    <n v="11.6555"/>
    <n v="12.709899999999999"/>
    <n v="20.0471"/>
    <n v="27.006599999999999"/>
    <n v="16.361599999999999"/>
    <n v="-5.9170999999999996"/>
    <n v="-27.0986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.04789999999994"/>
    <n v="269.06359999999995"/>
    <n v="-33.015700000000002"/>
  </r>
  <r>
    <n v="152398"/>
    <s v="United Energy Coal, Inc."/>
    <n v="1305"/>
    <x v="0"/>
    <x v="0"/>
    <s v="Enron North America Corp."/>
    <x v="0"/>
    <n v="207595.01089999999"/>
    <n v="247043.55480000001"/>
    <n v="246592.07010000001"/>
    <n v="246197.13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7427.77"/>
    <n v="947427.77"/>
    <n v="0"/>
  </r>
  <r>
    <n v="68993"/>
    <s v="United Energy Ltd"/>
    <n v="62390"/>
    <x v="0"/>
    <x v="11"/>
    <s v="Enron Australia Finance Pty Limited"/>
    <x v="1"/>
    <n v="79841.391770000002"/>
    <n v="100270.00577"/>
    <n v="324832.92164999997"/>
    <n v="52902.508869999998"/>
    <n v="-26444.53642"/>
    <n v="-26430.52419"/>
    <n v="-14217.6947"/>
    <n v="-57280.797010000002"/>
    <n v="-49053.210460000002"/>
    <n v="-8709.4611800000002"/>
    <n v="482.06959000000001"/>
    <n v="-8842.6362800000006"/>
    <n v="-21947.261859999999"/>
    <n v="293605.04694999999"/>
    <n v="691257.35614000005"/>
    <n v="142981.09458"/>
    <n v="-32252.627130000001"/>
    <n v="-23573.788189999999"/>
    <n v="-55892.018190000003"/>
    <n v="-31766.77866"/>
    <n v="-27967.472659999999"/>
    <n v="-18016.090700000001"/>
    <n v="15854.37413"/>
    <n v="5139.9911099999999"/>
    <n v="39433.985269999997"/>
    <n v="113042.51577"/>
    <n v="151973.99163999999"/>
    <n v="108137.61158"/>
    <n v="-1726.6522399999999"/>
    <n v="1448.55485"/>
    <n v="-76.207579999999993"/>
    <n v="19252.449769999999"/>
    <n v="9043.2759100000003"/>
    <n v="-10972.181140000001"/>
    <n v="-8521.1672199999994"/>
    <n v="1400.2528500000001"/>
    <n v="6574.3331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3782.6255400004"/>
    <n v="2157473.7313499991"/>
    <n v="-423691.1058100001"/>
  </r>
  <r>
    <n v="94981"/>
    <s v="United Metals BV"/>
    <n v="80550"/>
    <x v="0"/>
    <x v="4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702"/>
    <s v="United Metals Company"/>
    <n v="84135"/>
    <x v="0"/>
    <x v="0"/>
    <s v="Enron Metals Limited"/>
    <x v="1"/>
    <n v="1404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493"/>
    <n v="140493"/>
    <n v="0"/>
  </r>
  <r>
    <n v="82875"/>
    <s v="United Metals Middleburg BV"/>
    <n v="84135"/>
    <x v="0"/>
    <x v="0"/>
    <s v="Enron Metals Limited"/>
    <x v="1"/>
    <n v="0"/>
    <n v="0"/>
    <n v="0"/>
    <n v="0"/>
    <n v="0"/>
    <n v="0"/>
    <n v="0"/>
    <n v="0"/>
    <n v="0"/>
    <n v="0"/>
    <n v="0"/>
    <n v="29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0"/>
    <n v="2990"/>
    <n v="0"/>
  </r>
  <r>
    <n v="95440"/>
    <s v="United Oil &amp; Minerals Limited Partnership"/>
    <n v="1305"/>
    <x v="0"/>
    <x v="5"/>
    <s v="Enron North America Corp."/>
    <x v="1"/>
    <n v="-365825.6532"/>
    <n v="-52393.743799999997"/>
    <n v="-33178.3102"/>
    <n v="-49978.018300000003"/>
    <n v="-107589.5235"/>
    <n v="-88868.036099999998"/>
    <n v="-49142.304199999999"/>
    <n v="-37855.017599999999"/>
    <n v="36817.904600000002"/>
    <n v="34084.438900000001"/>
    <n v="34767.345999999998"/>
    <n v="54456.831700000002"/>
    <n v="81456.5418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3247.54390000005"/>
    <n v="241583.06300000002"/>
    <n v="-784830.60690000001"/>
  </r>
  <r>
    <n v="134020"/>
    <s v="United Propane Gas Companies, Inc."/>
    <n v="1305"/>
    <x v="0"/>
    <x v="1"/>
    <s v="Enron North America Corp."/>
    <x v="1"/>
    <n v="12837.5473"/>
    <n v="12812.986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650.5337"/>
    <n v="25650.5337"/>
    <n v="0"/>
  </r>
  <r>
    <n v="134020"/>
    <s v="United Propane Gas Companies, Inc."/>
    <n v="5375"/>
    <x v="0"/>
    <x v="1"/>
    <s v="Enron Gas Liquids, Inc."/>
    <x v="0"/>
    <n v="11527.601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527.601500000001"/>
    <n v="11527.601500000001"/>
    <n v="0"/>
  </r>
  <r>
    <n v="89548"/>
    <s v="United States Cellular Corporation"/>
    <n v="77212"/>
    <x v="0"/>
    <x v="11"/>
    <s v="Enron Broadband Services, L.P."/>
    <x v="0"/>
    <n v="13560.203159999999"/>
    <n v="13714.395490000001"/>
    <n v="13689.71197"/>
    <n v="13802.403029999999"/>
    <n v="13822.804959999999"/>
    <n v="13887.438599999999"/>
    <n v="13951.060530000001"/>
    <n v="14014.33685"/>
    <n v="14074.53823"/>
    <n v="14178.179980000001"/>
    <n v="14280.85296"/>
    <n v="14247.652169999999"/>
    <n v="14214.711719999999"/>
    <n v="14222.76821"/>
    <n v="14228.4102"/>
    <n v="14236.568069999999"/>
    <n v="14239.36527"/>
    <n v="14241.99288"/>
    <n v="14241.881310000001"/>
    <n v="14220.02046"/>
    <n v="14184.327370000001"/>
    <n v="14147.39839"/>
    <n v="14121.5555"/>
    <n v="14082.290779999999"/>
    <n v="14043.49532"/>
    <n v="14012.382390000001"/>
    <n v="13969.42131"/>
    <n v="13928.847460000001"/>
    <n v="13895.05709"/>
    <n v="13852.56669"/>
    <n v="13807.31753"/>
    <n v="13773.78874"/>
    <n v="13727.78566"/>
    <n v="13680.87012"/>
    <n v="13645.786980000001"/>
    <n v="13598.423339999999"/>
    <n v="13552.13603"/>
    <n v="13513.649869999999"/>
    <n v="13464.627200000001"/>
    <n v="13420.66668"/>
    <n v="13381.40566"/>
    <n v="13334.538780000001"/>
    <n v="13285.16027"/>
    <n v="13247.57178"/>
    <n v="13198.30119"/>
    <n v="13148.47651"/>
    <n v="13110.153990000001"/>
    <n v="13060.620699999999"/>
    <n v="13012.533659999999"/>
    <n v="12972.495010000001"/>
    <n v="12924.08144"/>
    <n v="12880.939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5047.9692299997"/>
    <n v="715047.9692299997"/>
    <n v="0"/>
  </r>
  <r>
    <n v="3160"/>
    <s v="United States Gypsum Company"/>
    <n v="1305"/>
    <x v="0"/>
    <x v="4"/>
    <s v="Enron North America Corp."/>
    <x v="1"/>
    <n v="258296.1"/>
    <n v="201519.8027"/>
    <n v="201151.5154"/>
    <n v="174025.63570000001"/>
    <n v="169257.53529999999"/>
    <n v="168955.90479999999"/>
    <n v="145935.9566"/>
    <n v="169322.0863"/>
    <n v="155209.18299999999"/>
    <n v="118571.6915"/>
    <n v="118323.62910000001"/>
    <n v="101437.7864"/>
    <n v="101205.2261"/>
    <n v="93463.809500000003"/>
    <n v="71876.1149"/>
    <n v="53314.331200000001"/>
    <n v="31936.564699999999"/>
    <n v="38099.7281"/>
    <n v="36929.615899999997"/>
    <n v="18648.082999999999"/>
    <n v="9341.5182999999997"/>
    <n v="2660.1172999999999"/>
    <n v="2651.3172"/>
    <n v="2642.0232999999998"/>
    <n v="2350.739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47126.0161000001"/>
    <n v="2447126.0161000001"/>
    <n v="0"/>
  </r>
  <r>
    <n v="3160"/>
    <s v="United States Gypsum Company"/>
    <n v="1305"/>
    <x v="0"/>
    <x v="4"/>
    <s v="Enron North America Corp."/>
    <x v="0"/>
    <n v="25899.480800000001"/>
    <n v="23309.794600000001"/>
    <n v="19091.1024"/>
    <n v="19060.428199999998"/>
    <n v="19026.459500000001"/>
    <n v="18992.706200000001"/>
    <n v="18957.7029"/>
    <n v="18923.078600000001"/>
    <n v="18884.772300000001"/>
    <n v="18845.684600000001"/>
    <n v="18806.409599999999"/>
    <n v="7817.7457000000004"/>
    <n v="7799.8809000000001"/>
    <n v="7391.3895000000002"/>
    <n v="7372.0567000000001"/>
    <n v="7353.5721999999996"/>
    <n v="7332.6833999999999"/>
    <n v="7311.9409999999998"/>
    <n v="7289.8199000000004"/>
    <n v="7267.8437000000004"/>
    <n v="7244.3159999999998"/>
    <n v="7220.1378999999997"/>
    <n v="6817.5533999999998"/>
    <n v="6793.6041999999998"/>
    <n v="6770.012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1580.17629999993"/>
    <n v="321580.17629999993"/>
    <n v="0"/>
  </r>
  <r>
    <n v="4215"/>
    <s v="United Technologies Corporation"/>
    <n v="1305"/>
    <x v="0"/>
    <x v="8"/>
    <s v="Enron North America Corp."/>
    <x v="0"/>
    <n v="4632.8708999999999"/>
    <n v="4624.0069000000003"/>
    <n v="4168.8895000000002"/>
    <n v="4608.1641"/>
    <n v="4138.1089000000002"/>
    <n v="4268.4255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440.465899999999"/>
    <n v="26440.465899999999"/>
    <n v="0"/>
  </r>
  <r>
    <n v="76780"/>
    <s v="Universal Access Inc."/>
    <n v="86683"/>
    <x v="0"/>
    <x v="4"/>
    <s v="Enron Broadband Services Marketing Limited"/>
    <x v="0"/>
    <n v="891.66210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91.66210999999998"/>
    <n v="891.66210999999998"/>
    <n v="0"/>
  </r>
  <r>
    <n v="63781"/>
    <s v="Univex, S.A."/>
    <n v="1305"/>
    <x v="0"/>
    <x v="7"/>
    <s v="Enron North America Corp."/>
    <x v="1"/>
    <n v="195618.3756"/>
    <n v="177532.67069999999"/>
    <n v="175816.16870000001"/>
    <n v="165805.82810000001"/>
    <n v="17064.4892"/>
    <n v="26451.2932"/>
    <n v="39811.487000000001"/>
    <n v="54226.432999999997"/>
    <n v="66509.790599999993"/>
    <n v="63624.313399999999"/>
    <n v="62805.5556"/>
    <n v="101652.77989999999"/>
    <n v="147147.32860000001"/>
    <n v="178096.69959999999"/>
    <n v="158612.44680000001"/>
    <n v="133160.04089999999"/>
    <n v="113196.3066"/>
    <n v="112875.2559"/>
    <n v="120591.9816"/>
    <n v="130268.8147"/>
    <n v="139855.87400000001"/>
    <n v="139257.1416"/>
    <n v="143568.8241"/>
    <n v="176222.95310000001"/>
    <n v="209704.795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49477.6476999996"/>
    <n v="3049477.6476999996"/>
    <n v="0"/>
  </r>
  <r>
    <n v="57707"/>
    <s v="Unocal Energy Trading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7707"/>
    <s v="Unocal Energy Trading, Inc.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051"/>
    <s v="UPM-Kymmene Miramichi Inc."/>
    <n v="1305"/>
    <x v="0"/>
    <x v="1"/>
    <s v="Enron North America Corp."/>
    <x v="1"/>
    <n v="-142237.56419999999"/>
    <n v="-141965.42170000001"/>
    <n v="-80382.700899999996"/>
    <n v="10764.522999999999"/>
    <n v="26024.535199999998"/>
    <n v="25978.1574"/>
    <n v="25930.489300000001"/>
    <n v="71470.823000000004"/>
    <n v="71326.144"/>
    <n v="30280.9329"/>
    <n v="20422.580099999999"/>
    <n v="24450.611000000001"/>
    <n v="24394.554499999998"/>
    <n v="16222.438599999999"/>
    <n v="16179.400799999999"/>
    <n v="18156.867999999999"/>
    <n v="18105.427"/>
    <n v="20060.084200000001"/>
    <n v="19999.5452"/>
    <n v="20056.744999999999"/>
    <n v="20109.1322"/>
    <n v="20159.1561"/>
    <n v="20209.1224"/>
    <n v="20254.588400000001"/>
    <n v="20300.059399999998"/>
    <n v="20340.724300000002"/>
    <n v="20378.878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6989.83340000003"/>
    <n v="601575.52020000003"/>
    <n v="-364585.68679999997"/>
  </r>
  <r>
    <n v="57169"/>
    <s v="UPM-Kymmene OYJ"/>
    <n v="46503"/>
    <x v="0"/>
    <x v="3"/>
    <s v="Enron Capital &amp; Trade Resources International Corp."/>
    <x v="1"/>
    <n v="-241922.84651999999"/>
    <n v="-86000.591450000007"/>
    <n v="-42522.058040000004"/>
    <n v="-10859.189399999999"/>
    <n v="-7992.4332800000002"/>
    <n v="6724.3005000000003"/>
    <n v="6707.4068200000002"/>
    <n v="6691.2016299999996"/>
    <n v="6674.3158599999997"/>
    <n v="755.94267000000002"/>
    <n v="-8934.9716200000003"/>
    <n v="7221.6491599999999"/>
    <n v="26342.698250000001"/>
    <n v="21019.156749999998"/>
    <n v="23039.497670000001"/>
    <n v="15871.817010000001"/>
    <n v="-10092.623729999999"/>
    <n v="-8778.7191199999997"/>
    <n v="-19399.775949999999"/>
    <n v="-11623.48597"/>
    <n v="-5623.7055300000002"/>
    <n v="-8309.0679199999995"/>
    <n v="-13520.98027"/>
    <n v="13175.33748"/>
    <n v="33512.3441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844.78082999995"/>
    <n v="167735.66796999998"/>
    <n v="-475580.44879999995"/>
  </r>
  <r>
    <n v="92260"/>
    <s v="Upstream Energy Services Company, L.L.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60"/>
    <s v="Upstream Energy Services Company, L.L.C."/>
    <n v="11285"/>
    <x v="0"/>
    <x v="1"/>
    <s v="HPL Resources Company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630"/>
    <s v="US Filter"/>
    <n v="1305"/>
    <x v="0"/>
    <x v="0"/>
    <s v="Enron North America Corp."/>
    <x v="1"/>
    <n v="2556.92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56.9222"/>
    <n v="2556.9222"/>
    <n v="0"/>
  </r>
  <r>
    <n v="138991"/>
    <s v="US Wireless Online, Inc."/>
    <n v="77212"/>
    <x v="0"/>
    <x v="0"/>
    <s v="Enron Broadband Services, L.P."/>
    <x v="0"/>
    <n v="218.30396999999999"/>
    <n v="222.86771999999999"/>
    <n v="227.43236999999999"/>
    <n v="232.03071"/>
    <n v="236.57142999999999"/>
    <n v="241.09069"/>
    <n v="245.58011999999999"/>
    <n v="250.05110999999999"/>
    <n v="254.45430999999999"/>
    <n v="258.82882000000001"/>
    <n v="210.6601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97.8714100000002"/>
    <n v="2597.8714100000002"/>
    <n v="0"/>
  </r>
  <r>
    <n v="4203"/>
    <s v="USG Corporation"/>
    <n v="1305"/>
    <x v="0"/>
    <x v="2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491"/>
    <s v="Usiminas"/>
    <n v="1305"/>
    <x v="0"/>
    <x v="0"/>
    <s v="Enron North America Corp."/>
    <x v="0"/>
    <n v="985682.75450000004"/>
    <n v="0"/>
    <n v="0"/>
    <n v="0"/>
    <n v="0"/>
    <n v="0"/>
    <n v="0"/>
    <n v="-704687.3797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0995.37479999999"/>
    <n v="985682.75450000004"/>
    <n v="-704687.37970000005"/>
  </r>
  <r>
    <n v="79682"/>
    <s v="Usina Moema Acucar e Alcool S.A."/>
    <n v="79394"/>
    <x v="0"/>
    <x v="0"/>
    <s v="Enron Comercializadora de Energia Ltda."/>
    <x v="0"/>
    <n v="-3001.0113700000002"/>
    <n v="-2951.8622399999999"/>
    <n v="-2900.85853"/>
    <n v="-2853.0858199999998"/>
    <n v="-2800.9670999999998"/>
    <n v="159593.23168999999"/>
    <n v="132122.62469999999"/>
    <n v="117288.30048999999"/>
    <n v="100809.71848"/>
    <n v="83973.442389999997"/>
    <n v="75154.608200000002"/>
    <n v="-2698.6391899999999"/>
    <n v="-2641.61157"/>
    <n v="-2583.2017999999998"/>
    <n v="-2527.0415800000001"/>
    <n v="-2477.0283899999999"/>
    <n v="-2421.6093500000002"/>
    <n v="22815.929489999999"/>
    <n v="19253.732820000001"/>
    <n v="17649.115440000001"/>
    <n v="15723.902249999999"/>
    <n v="13625.196749999999"/>
    <n v="12896.822340000001"/>
    <n v="-2210.9578799999999"/>
    <n v="-2150.48387"/>
    <n v="-2088.5979000000002"/>
    <n v="-2027.38022"/>
    <n v="-1970.76315"/>
    <n v="-1910.9836600000001"/>
    <n v="3494.7176899999999"/>
    <n v="3289.3162299999999"/>
    <n v="3483.0960700000001"/>
    <n v="3536.3219300000001"/>
    <n v="3443.8738600000001"/>
    <n v="3723.9060500000001"/>
    <n v="-1674.0186699999999"/>
    <n v="-1631.5412799999999"/>
    <n v="-1588.5880099999999"/>
    <n v="-1546.5757900000001"/>
    <n v="-1509.42607"/>
    <n v="-1469.1648399999999"/>
    <n v="1037.7831000000001"/>
    <n v="1197.65518"/>
    <n v="1531.4322400000001"/>
    <n v="1767.07275"/>
    <n v="1885.9499699999999"/>
    <n v="2215.29862"/>
    <n v="-1299.36256"/>
    <n v="-1265.374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47312.91326999967"/>
    <n v="801513.04872999992"/>
    <n v="-54200.13545999999"/>
  </r>
  <r>
    <n v="80625"/>
    <s v="Usinor &amp; Cie SNC"/>
    <n v="46503"/>
    <x v="0"/>
    <x v="3"/>
    <s v="Enron Capital &amp; Trade Resources International Corp."/>
    <x v="0"/>
    <n v="0"/>
    <n v="71772.129499999995"/>
    <n v="0"/>
    <n v="76440.239300000001"/>
    <n v="73005.568599999999"/>
    <n v="0"/>
    <n v="0"/>
    <n v="0"/>
    <n v="-332.2411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885.69620000001"/>
    <n v="221217.9374"/>
    <n v="-332.24119999999999"/>
  </r>
  <r>
    <n v="80625"/>
    <s v="Usinor &amp; Cie SNC"/>
    <n v="58294"/>
    <x v="0"/>
    <x v="3"/>
    <s v="Enron Capital &amp; Trade Resources Limited"/>
    <x v="0"/>
    <n v="4493.546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93.54691"/>
    <n v="4493.54691"/>
    <n v="0"/>
  </r>
  <r>
    <n v="80625"/>
    <s v="Usinor &amp; Cie SNC"/>
    <n v="84135"/>
    <x v="0"/>
    <x v="3"/>
    <s v="Enron Metals Limited"/>
    <x v="1"/>
    <n v="305600"/>
    <n v="78000"/>
    <n v="-2382"/>
    <n v="-2584"/>
    <n v="-45005"/>
    <n v="-3055"/>
    <n v="-3310"/>
    <n v="563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3639"/>
    <n v="439975"/>
    <n v="-56336"/>
  </r>
  <r>
    <n v="138190"/>
    <s v="Utility Resource Solutions, LP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852"/>
    <s v="UUNET Technologies, Inc."/>
    <n v="77212"/>
    <x v="0"/>
    <x v="0"/>
    <s v="Enron Broadband Services, L.P."/>
    <x v="0"/>
    <n v="39872.870300000002"/>
    <n v="34823.080600000001"/>
    <n v="29794.633000000002"/>
    <n v="27764.358"/>
    <n v="22766.288700000001"/>
    <n v="18773.4555"/>
    <n v="14793.9833"/>
    <n v="10828.985199999999"/>
    <n v="8842.0414999999994"/>
    <n v="3921.6487999999999"/>
    <n v="-978.34680000000003"/>
    <n v="-8784.6507000000001"/>
    <n v="-14607.234399999999"/>
    <n v="-26226.786499999998"/>
    <n v="-31000.319599999999"/>
    <n v="-35754.736799999999"/>
    <n v="-39506.800300000003"/>
    <n v="-52845.2183"/>
    <n v="-71842.224600000001"/>
    <n v="-54063.947269999997"/>
    <n v="-42833.564339999997"/>
    <n v="-42689.705040000001"/>
    <n v="-42547.30511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1499.49486999999"/>
    <n v="212181.3449"/>
    <n v="-463680.83977000002"/>
  </r>
  <r>
    <n v="73968"/>
    <s v="V J I Natural Resource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19"/>
    <s v="Valdres Energiverk AS"/>
    <n v="46503"/>
    <x v="0"/>
    <x v="10"/>
    <s v="Enron Capital &amp; Trade Resources International Corp."/>
    <x v="1"/>
    <n v="86741.936470000001"/>
    <n v="54552.732669999998"/>
    <n v="47351.565670000004"/>
    <n v="18905.791369999999"/>
    <n v="21215.250889999999"/>
    <n v="51423.389739999999"/>
    <n v="43112.062940000003"/>
    <n v="55587.429279999997"/>
    <n v="47942.774599999997"/>
    <n v="67376.035780000006"/>
    <n v="20624.610720000001"/>
    <n v="29715.912970000001"/>
    <n v="45328.827770000004"/>
    <n v="32000.097819999999"/>
    <n v="33827.144869999996"/>
    <n v="21675.963769999998"/>
    <n v="2182.49379"/>
    <n v="-13044.54991"/>
    <n v="-22613.579470000001"/>
    <n v="-10780.0568"/>
    <n v="-10794.889499999999"/>
    <n v="-2934.2793499999998"/>
    <n v="8699.0663499999991"/>
    <n v="21952.350409999999"/>
    <n v="37869.91489"/>
    <n v="39606.034979999997"/>
    <n v="41367.104630000002"/>
    <n v="28513.135269999999"/>
    <n v="7407.3643199999997"/>
    <n v="-15004.10994"/>
    <n v="-15150.92438"/>
    <n v="-8897.7733499999995"/>
    <n v="-9339.77729"/>
    <n v="2141.92056"/>
    <n v="16492.317210000001"/>
    <n v="40495.875820000001"/>
    <n v="40526.107739999999"/>
    <n v="50228.360249999998"/>
    <n v="40794.141329999999"/>
    <n v="22385.40395"/>
    <n v="9687.4357899999995"/>
    <n v="-4886.8532100000002"/>
    <n v="-7606.03557"/>
    <n v="-2373.3413300000002"/>
    <n v="717.66669999999999"/>
    <n v="7709.1108000000004"/>
    <n v="25269.415690000002"/>
    <n v="34941.581129999999"/>
    <n v="42306.547400000003"/>
    <n v="56676.721599999997"/>
    <n v="45909.447260000001"/>
    <n v="25770.82906"/>
    <n v="12638.478660000001"/>
    <n v="-832.82046000000003"/>
    <n v="-4730.73801"/>
    <n v="-804.74747000000002"/>
    <n v="5063.0417100000004"/>
    <n v="11659.00424"/>
    <n v="29830.586480000002"/>
    <n v="39515.0573"/>
    <n v="47110.444779999998"/>
    <n v="62429.909829999997"/>
    <n v="50464.254370000002"/>
    <n v="28791.114119999998"/>
    <n v="17022.22163"/>
    <n v="1118.37183"/>
    <n v="-2107.6149599999999"/>
    <n v="825.63837000000001"/>
    <n v="8789.0177999999996"/>
    <n v="15207.88301"/>
    <n v="33870.890809999997"/>
    <n v="43527.692990000003"/>
    <n v="64373.868849999999"/>
    <n v="54250.581400000003"/>
    <n v="54332.165350000003"/>
    <n v="36660.420109999999"/>
    <n v="14677.09028"/>
    <n v="3771.5416700000001"/>
    <n v="434.10048999999998"/>
    <n v="2090.1727700000001"/>
    <n v="12087.05861"/>
    <n v="24871.140080000001"/>
    <n v="30822.861959999998"/>
    <n v="46971.039620000003"/>
    <n v="68551.304499999998"/>
    <n v="56589.571689999997"/>
    <n v="56636.370739999998"/>
    <n v="38612.513500000001"/>
    <n v="16314.14652"/>
    <n v="5748.4770900000003"/>
    <n v="2450.4780700000001"/>
    <n v="2944.0746399999998"/>
    <n v="18774.614229999999"/>
    <n v="23129.510470000001"/>
    <n v="32508.908780000002"/>
    <n v="62687.034970000001"/>
    <n v="57063.789649999999"/>
    <x v="24"/>
    <x v="23"/>
    <x v="23"/>
    <x v="22"/>
    <x v="22"/>
    <x v="22"/>
    <x v="23"/>
    <x v="23"/>
    <x v="24"/>
    <x v="22"/>
    <x v="22"/>
    <x v="2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4783.5093699996"/>
    <n v="2896685.6003699997"/>
    <n v="-131902.09099999999"/>
  </r>
  <r>
    <n v="71819"/>
    <s v="Valdres Energiverk AS"/>
    <n v="46503"/>
    <x v="0"/>
    <x v="10"/>
    <s v="Enron Capital &amp; Trade Resources International Corp."/>
    <x v="0"/>
    <n v="2313.3812499999999"/>
    <n v="-11228.932629999999"/>
    <n v="-11176.229729999999"/>
    <n v="-4059.0538299999998"/>
    <n v="-1754.6852899999999"/>
    <n v="2045.8500100000001"/>
    <n v="2413.3762499999998"/>
    <n v="2629.0061900000001"/>
    <n v="1523.89195"/>
    <n v="1711.7600600000001"/>
    <n v="1450.2344499999999"/>
    <n v="1340.5940000000001"/>
    <n v="1408.65534"/>
    <n v="277.43261000000001"/>
    <n v="188.65643"/>
    <n v="405.29631000000001"/>
    <n v="757.15512000000001"/>
    <n v="1023.80669"/>
    <n v="1520.6637800000001"/>
    <n v="949.34307000000001"/>
    <n v="797.89675999999997"/>
    <n v="976.28088000000002"/>
    <n v="657.43006000000003"/>
    <n v="428.5324"/>
    <n v="278.74498999999997"/>
    <n v="-25.251059999999999"/>
    <n v="-43.573210000000003"/>
    <n v="8.7512500000000006"/>
    <n v="77.817319999999995"/>
    <n v="187.22196"/>
    <n v="165.62575000000001"/>
    <n v="123.06759"/>
    <n v="76.50967"/>
    <n v="43.090319999999998"/>
    <n v="17.06579"/>
    <n v="-9.6311599999999995"/>
    <n v="-21.76710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1.9857699999975"/>
    <n v="25797.138249999993"/>
    <n v="-28319.124019999999"/>
  </r>
  <r>
    <n v="95452"/>
    <s v="Valer Kommune"/>
    <n v="46503"/>
    <x v="0"/>
    <x v="0"/>
    <s v="Enron Capital &amp; Trade Resources International Corp."/>
    <x v="0"/>
    <n v="470.86691999999999"/>
    <n v="1273.1019799999999"/>
    <n v="880.79488000000003"/>
    <n v="-423.65386999999998"/>
    <n v="-1032.372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68.7376199999997"/>
    <n v="2624.7637799999998"/>
    <n v="-1456.0261599999999"/>
  </r>
  <r>
    <n v="66726"/>
    <s v="Valero Energy Corporation"/>
    <n v="1305"/>
    <x v="0"/>
    <x v="6"/>
    <s v="Enron North America Corp."/>
    <x v="1"/>
    <n v="16403.813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403.813529999999"/>
    <n v="16403.813529999999"/>
    <n v="0"/>
  </r>
  <r>
    <n v="114404"/>
    <s v="Valhalla Capital Advisors"/>
    <n v="84135"/>
    <x v="0"/>
    <x v="1"/>
    <s v="Enron Metals Limited"/>
    <x v="1"/>
    <n v="1"/>
    <n v="57"/>
    <n v="-6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"/>
    <n v="58"/>
    <n v="-60"/>
  </r>
  <r>
    <n v="80000"/>
    <s v="Valleycast Inc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0"/>
    <s v="Valleycast Inc"/>
    <n v="80553"/>
    <x v="0"/>
    <x v="1"/>
    <s v="Enron Metals &amp; Commodity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504"/>
    <s v="Valleyview Co-op Association"/>
    <n v="92087"/>
    <x v="0"/>
    <x v="0"/>
    <s v="Enron Direct Limited Partnership"/>
    <x v="1"/>
    <n v="0"/>
    <n v="-264.69168000000002"/>
    <n v="-238.64869999999999"/>
    <n v="-263.73633999999998"/>
    <n v="-254.37043"/>
    <n v="-262.71570000000003"/>
    <n v="-253.74091999999999"/>
    <n v="-261.67674"/>
    <n v="-261.09321"/>
    <n v="-252.16793000000001"/>
    <n v="-260.31855000000002"/>
    <n v="-251.02063999999999"/>
    <n v="-258.67561999999998"/>
    <n v="-257.98462999999998"/>
    <n v="-232.42023"/>
    <n v="-256.56990999999999"/>
    <n v="-247.22620000000001"/>
    <n v="-255.05633"/>
    <n v="-246.01805999999999"/>
    <n v="-253.41453000000001"/>
    <n v="-252.53685999999999"/>
    <n v="-243.60373000000001"/>
    <n v="-251.17596"/>
    <n v="-241.96693999999999"/>
    <n v="-249.03505999999999"/>
    <n v="-248.16786999999999"/>
    <n v="-231.36058"/>
    <n v="-246.2954"/>
    <n v="-237.10651999999999"/>
    <n v="-244.35863000000001"/>
    <n v="-235.50040999999999"/>
    <n v="-242.39283"/>
    <n v="-241.28648999999999"/>
    <n v="-232.54827"/>
    <n v="-239.63570999999999"/>
    <n v="-230.62372999999999"/>
    <n v="-237.32978"/>
    <n v="-236.339"/>
    <n v="-212.65203"/>
    <n v="-234.42776000000001"/>
    <n v="-225.63108"/>
    <n v="-232.41748000000001"/>
    <n v="-223.91901999999999"/>
    <n v="-230.44119000000001"/>
    <n v="-229.28844000000001"/>
    <n v="-220.93294"/>
    <n v="-227.53566000000001"/>
    <n v="-218.89354"/>
    <n v="-225.03738999999999"/>
    <n v="563.58792000000005"/>
    <n v="520.35757000000001"/>
    <n v="600.25688000000002"/>
    <n v="618.67192"/>
    <n v="634.27175"/>
    <n v="601.23379999999997"/>
    <n v="613.49809000000005"/>
    <n v="597.26962000000003"/>
    <n v="579.47757000000001"/>
    <n v="594.87052000000006"/>
    <n v="531.82114999999999"/>
    <n v="523.84135000000003"/>
    <n v="506.39852999999999"/>
    <n v="470.36585000000002"/>
    <n v="545.27"/>
    <n v="563.59550999999999"/>
    <n v="579.36792000000003"/>
    <n v="550.41584999999998"/>
    <n v="559.84322999999995"/>
    <n v="545.84054000000003"/>
    <n v="532.41133000000002"/>
    <n v="543.04102999999998"/>
    <n v="485.97960999999998"/>
    <n v="477.752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85.4538500000049"/>
    <n v="13339.440500000001"/>
    <n v="-11653.986649999997"/>
  </r>
  <r>
    <n v="52272"/>
    <s v="Vanalco Inc."/>
    <n v="84135"/>
    <x v="0"/>
    <x v="2"/>
    <s v="Enron Metals Limited"/>
    <x v="1"/>
    <n v="-5504"/>
    <n v="-27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56"/>
    <n v="0"/>
    <n v="-8256"/>
  </r>
  <r>
    <n v="70859"/>
    <s v="Vantaan Energia Oy"/>
    <n v="46503"/>
    <x v="0"/>
    <x v="6"/>
    <s v="Enron Capital &amp; Trade Resources International Corp."/>
    <x v="1"/>
    <n v="30376.794809999999"/>
    <n v="124093.6538"/>
    <n v="120780.43724"/>
    <n v="107285.72457999999"/>
    <n v="118727.19261"/>
    <n v="45179.796560000003"/>
    <n v="28616.10079"/>
    <n v="22986.80589"/>
    <n v="46864.287499999999"/>
    <n v="82948.759709999998"/>
    <n v="73264.263439999995"/>
    <n v="82380.873240000001"/>
    <n v="98513.5028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2018.19303999993"/>
    <n v="982018.19303999993"/>
    <n v="0"/>
  </r>
  <r>
    <n v="62762"/>
    <s v="Varberg Energimarknad AB"/>
    <n v="46503"/>
    <x v="0"/>
    <x v="0"/>
    <s v="Enron Capital &amp; Trade Resources International Corp."/>
    <x v="1"/>
    <n v="-57958.243459999998"/>
    <n v="-125927.27293000001"/>
    <n v="-109131.54762"/>
    <n v="-51384.424720000003"/>
    <n v="-29248.697939999998"/>
    <n v="-5526.8417200000004"/>
    <n v="11469.65747"/>
    <n v="27966.2402"/>
    <n v="-2255.7819199999999"/>
    <n v="-28205.143660000002"/>
    <n v="-38434.799370000001"/>
    <n v="-65202.628420000001"/>
    <n v="-94993.687390000006"/>
    <n v="-33499.107969999997"/>
    <n v="-32454.052380000001"/>
    <n v="-33781.523730000001"/>
    <n v="-14534.504569999999"/>
    <n v="-2867.0777400000002"/>
    <n v="2300.1425399999998"/>
    <n v="-970.87487999999996"/>
    <n v="-5623.1129600000004"/>
    <n v="-12220.53175"/>
    <n v="-16773.097519999999"/>
    <n v="-28488.638449999999"/>
    <n v="-36694.865790000003"/>
    <n v="-8014.4949100000003"/>
    <n v="-8240.0391999999993"/>
    <n v="-8828.2390899999991"/>
    <n v="-4004.66527"/>
    <n v="1107.4541400000001"/>
    <n v="2220.52232"/>
    <n v="935.30438000000004"/>
    <n v="-1548.83484"/>
    <n v="-2851.50218"/>
    <n v="-5247.4140500000003"/>
    <n v="-8561.7354799999994"/>
    <n v="-7364.9449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4839.00576999993"/>
    <n v="45999.321049999999"/>
    <n v="-880838.32681999996"/>
  </r>
  <r>
    <n v="62762"/>
    <s v="Varberg Energimarknad AB"/>
    <n v="46503"/>
    <x v="0"/>
    <x v="0"/>
    <s v="Enron Capital &amp; Trade Resources International Corp."/>
    <x v="0"/>
    <n v="-74905.989889999997"/>
    <n v="-7898.4289699999999"/>
    <n v="-6589.9865200000004"/>
    <n v="-1375.50684"/>
    <n v="881.73536999999999"/>
    <n v="2640.2340800000002"/>
    <n v="4052.78955"/>
    <n v="6166.9501300000002"/>
    <n v="2536.9017800000001"/>
    <n v="669.50305000000003"/>
    <n v="-509.80954000000003"/>
    <n v="-2029.56729"/>
    <n v="-4130.3446400000003"/>
    <n v="557.59375"/>
    <n v="404.49385000000001"/>
    <n v="1022.74476"/>
    <n v="1908.28078"/>
    <n v="2876.4956900000002"/>
    <n v="3666.88787"/>
    <n v="2472.1836199999998"/>
    <n v="2185.93388"/>
    <n v="2394.3247900000001"/>
    <n v="1465.4076"/>
    <n v="973.69064000000003"/>
    <n v="628.841030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934.641470000017"/>
    <n v="37504.99222"/>
    <n v="-97439.633690000002"/>
  </r>
  <r>
    <n v="97485"/>
    <s v="Vauxhall Co-op Petroleum Limited"/>
    <n v="92087"/>
    <x v="0"/>
    <x v="0"/>
    <s v="Enron Direct Limited Partnership"/>
    <x v="1"/>
    <n v="0"/>
    <n v="-268.17878999999999"/>
    <n v="-241.79266999999999"/>
    <n v="-267.21084000000002"/>
    <n v="-257.72147000000001"/>
    <n v="-266.17678000000001"/>
    <n v="-257.08375000000001"/>
    <n v="-265.12414000000001"/>
    <n v="-264.53296999999998"/>
    <n v="-255.49006"/>
    <n v="-263.74806999999998"/>
    <n v="-254.32758000000001"/>
    <n v="-262.08348999999998"/>
    <n v="-261.38341000000003"/>
    <n v="-235.48222000000001"/>
    <n v="-259.94994000000003"/>
    <n v="-250.48321999999999"/>
    <n v="-258.41647"/>
    <n v="-249.25921"/>
    <n v="-256.75303000000002"/>
    <n v="-255.86381"/>
    <n v="-246.81299999999999"/>
    <n v="-254.48498000000001"/>
    <n v="-245.15463"/>
    <n v="-252.31591"/>
    <n v="-251.43729999999999"/>
    <n v="-234.40857"/>
    <n v="-249.54011"/>
    <n v="-240.23016000000001"/>
    <n v="-247.57787999999999"/>
    <n v="-238.60291000000001"/>
    <n v="-245.58616000000001"/>
    <n v="-244.46528000000001"/>
    <n v="-235.61194"/>
    <n v="-242.79274000000001"/>
    <n v="-233.66193999999999"/>
    <n v="-240.45643999999999"/>
    <n v="-239.45260999999999"/>
    <n v="-215.45348999999999"/>
    <n v="-237.51622"/>
    <n v="-228.60353000000001"/>
    <n v="-235.4794"/>
    <n v="-226.86895999999999"/>
    <n v="-233.47707"/>
    <n v="-232.30914000000001"/>
    <n v="-223.84354999999999"/>
    <n v="-230.53327999999999"/>
    <n v="-221.77724000000001"/>
    <n v="-228.00207"/>
    <n v="571.01273000000003"/>
    <n v="527.21285"/>
    <n v="608.16472999999996"/>
    <n v="626.82234000000005"/>
    <n v="642.62774999999999"/>
    <n v="609.15450999999996"/>
    <n v="621.58038999999997"/>
    <n v="605.13813000000005"/>
    <n v="587.11166000000003"/>
    <n v="602.70741999999996"/>
    <n v="538.82749000000001"/>
    <n v="530.74255000000005"/>
    <n v="513.06988000000001"/>
    <n v="476.56250999999997"/>
    <n v="552.45348000000001"/>
    <n v="571.02039000000002"/>
    <n v="587.00055999999995"/>
    <n v="557.66708000000006"/>
    <n v="567.21867999999995"/>
    <n v="553.03155000000004"/>
    <n v="539.42538000000002"/>
    <n v="550.19515999999999"/>
    <n v="492.38197000000002"/>
    <n v="484.0469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.6577500000033"/>
    <n v="13515.176179999999"/>
    <n v="-11807.518429999998"/>
  </r>
  <r>
    <n v="72626"/>
    <s v="VAW Aluminium AG"/>
    <n v="80550"/>
    <x v="0"/>
    <x v="1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626"/>
    <s v="VAW Aluminium AG"/>
    <n v="84135"/>
    <x v="0"/>
    <x v="11"/>
    <s v="Enron Metals Limited"/>
    <x v="1"/>
    <n v="-1431826"/>
    <n v="499073"/>
    <n v="78991"/>
    <n v="34911"/>
    <n v="93411"/>
    <n v="143900"/>
    <n v="112765"/>
    <n v="548062"/>
    <n v="351123"/>
    <n v="383839"/>
    <n v="694250"/>
    <n v="679599"/>
    <n v="1177898"/>
    <n v="362647"/>
    <n v="231943"/>
    <n v="234406"/>
    <n v="224061"/>
    <n v="-119616"/>
    <n v="-125058"/>
    <n v="-85128"/>
    <n v="-85765"/>
    <n v="-86239"/>
    <n v="-87256"/>
    <n v="-88526"/>
    <n v="-89203"/>
    <n v="12534"/>
    <n v="1740"/>
    <n v="6548"/>
    <n v="1431"/>
    <n v="6140"/>
    <n v="1157"/>
    <n v="985"/>
    <n v="910"/>
    <n v="816"/>
    <n v="695"/>
    <n v="600"/>
    <n v="503"/>
    <n v="709"/>
    <n v="661"/>
    <n v="613"/>
    <n v="553"/>
    <n v="505"/>
    <n v="4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89819"/>
    <n v="5888436"/>
    <n v="-2198617"/>
  </r>
  <r>
    <n v="82880"/>
    <s v="VB Autobatterie GmbH"/>
    <n v="84135"/>
    <x v="0"/>
    <x v="0"/>
    <s v="Enron Metals Limited"/>
    <x v="1"/>
    <n v="-5407"/>
    <n v="-137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117"/>
    <n v="0"/>
    <n v="-19117"/>
  </r>
  <r>
    <n v="87702"/>
    <s v="VDN Eurocoin AG"/>
    <n v="84135"/>
    <x v="0"/>
    <x v="0"/>
    <s v="Enron Metals Limited"/>
    <x v="1"/>
    <n v="145138"/>
    <n v="159153"/>
    <n v="55907"/>
    <n v="8700"/>
    <n v="8710"/>
    <n v="8717"/>
    <n v="8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026"/>
    <n v="395026"/>
    <n v="0"/>
  </r>
  <r>
    <n v="60071"/>
    <s v="Veba Oil Supply and Trading GmbH"/>
    <n v="46503"/>
    <x v="0"/>
    <x v="11"/>
    <s v="Enron Capital &amp; Trade Resources International Corp."/>
    <x v="1"/>
    <n v="-612465.165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2465.16529999999"/>
    <n v="0"/>
    <n v="-612465.16529999999"/>
  </r>
  <r>
    <n v="97464"/>
    <s v="Vegreville and District Co-0p Ltd"/>
    <n v="92087"/>
    <x v="0"/>
    <x v="0"/>
    <s v="Enron Direct Limited Partnership"/>
    <x v="1"/>
    <n v="0"/>
    <n v="-556.84416999999996"/>
    <n v="-502.05633999999998"/>
    <n v="-554.83444999999995"/>
    <n v="-535.13072999999997"/>
    <n v="-552.68715999999995"/>
    <n v="-533.80646999999999"/>
    <n v="-550.50153999999998"/>
    <n v="-549.27395000000001"/>
    <n v="-530.49739999999997"/>
    <n v="-547.64418000000001"/>
    <n v="-528.08375000000001"/>
    <n v="-544.18787999999995"/>
    <n v="-542.73433"/>
    <n v="-488.95326999999997"/>
    <n v="-539.75792000000001"/>
    <n v="-520.10125000000005"/>
    <n v="-536.57374000000004"/>
    <n v="-517.55969000000005"/>
    <n v="-533.11994000000004"/>
    <n v="-531.27350999999999"/>
    <n v="-512.48045999999999"/>
    <n v="-528.41051000000004"/>
    <n v="-509.03712999999999"/>
    <n v="-523.90659000000005"/>
    <n v="-522.08223999999996"/>
    <n v="-486.72390999999999"/>
    <n v="-518.14301999999998"/>
    <n v="-498.81193000000002"/>
    <n v="-514.06862999999998"/>
    <n v="-495.43315999999999"/>
    <n v="-509.93306999999999"/>
    <n v="-507.60566999999998"/>
    <n v="-489.22262999999998"/>
    <n v="-504.13281000000001"/>
    <n v="-485.17371000000003"/>
    <n v="-499.28172999999998"/>
    <n v="-497.19736"/>
    <n v="-447.36585000000002"/>
    <n v="-493.17658999999998"/>
    <n v="-474.67048"/>
    <n v="-488.94756000000001"/>
    <n v="-471.06880999999998"/>
    <n v="-484.78985"/>
    <n v="-482.36479000000003"/>
    <n v="-464.78696000000002"/>
    <n v="-478.67737"/>
    <n v="-460.49651999999998"/>
    <n v="-473.42155000000002"/>
    <n v="1185.64607"/>
    <n v="1094.7003999999999"/>
    <n v="1262.7882199999999"/>
    <n v="1301.5287599999999"/>
    <n v="1334.3469"/>
    <n v="1264.8434199999999"/>
    <n v="1290.64438"/>
    <n v="1256.5038"/>
    <n v="1219.07377"/>
    <n v="1251.4567500000001"/>
    <n v="1118.8168900000001"/>
    <n v="1102.02936"/>
    <n v="1065.33411"/>
    <n v="989.53052000000002"/>
    <n v="1147.1098400000001"/>
    <n v="1185.66194"/>
    <n v="1218.8431700000001"/>
    <n v="1157.93532"/>
    <n v="1177.7681500000001"/>
    <n v="1148.31008"/>
    <n v="1120.0583999999999"/>
    <n v="1142.4206099999999"/>
    <n v="1022.37789"/>
    <n v="1005.07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45.767330000001"/>
    <n v="28062.799889999998"/>
    <n v="-24517.03256"/>
  </r>
  <r>
    <n v="51940"/>
    <s v="Venus Exploration, Inc."/>
    <n v="1305"/>
    <x v="0"/>
    <x v="0"/>
    <s v="Enron North America Corp."/>
    <x v="1"/>
    <n v="-6258.0227999999997"/>
    <n v="-7114.5630000000001"/>
    <n v="-7023.7349999999997"/>
    <n v="-6203.9876999999997"/>
    <n v="-6716.0479999999998"/>
    <n v="-6402.396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718.753199999999"/>
    <n v="0"/>
    <n v="-39718.753199999999"/>
  </r>
  <r>
    <n v="56478"/>
    <s v="Verbrugge Terminals B.V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582"/>
    <s v="Verbundnetz Gas Aktiengesellschaft"/>
    <n v="58294"/>
    <x v="0"/>
    <x v="6"/>
    <s v="Enron Capital &amp; Trade Resources Limited"/>
    <x v="0"/>
    <n v="-11283.493119999999"/>
    <n v="-11243.77447"/>
    <n v="-11208.508099999999"/>
    <n v="-11170.331920000001"/>
    <n v="-11134.062679999999"/>
    <n v="-11096.678519999999"/>
    <n v="-11061.121300000001"/>
    <n v="-11024.173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9222.14357"/>
    <n v="0"/>
    <n v="-89222.14357"/>
  </r>
  <r>
    <n v="102467"/>
    <s v="Verizon Advanced Data Inc."/>
    <n v="77212"/>
    <x v="0"/>
    <x v="0"/>
    <s v="Enron Broadband Services, L.P."/>
    <x v="0"/>
    <n v="-45055.346669999999"/>
    <n v="-44970.526290000002"/>
    <n v="-26131.879420000001"/>
    <n v="-7362.51278"/>
    <n v="-7349.5519000000004"/>
    <n v="-7336.4687999999996"/>
    <n v="-7323.02171"/>
    <n v="-7309.5649999999996"/>
    <n v="-3294.37352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133.24610000002"/>
    <n v="0"/>
    <n v="-156133.24610000002"/>
  </r>
  <r>
    <n v="10839"/>
    <s v="Vermont Gas Systems Incorporated"/>
    <n v="11266"/>
    <x v="0"/>
    <x v="11"/>
    <s v="Enron Canada Corp."/>
    <x v="1"/>
    <n v="201946.1403"/>
    <n v="67185.703599999993"/>
    <n v="98720.023199999996"/>
    <n v="188007.67809999999"/>
    <n v="64657.902300000002"/>
    <n v="62336.417399999998"/>
    <n v="38464.249199999998"/>
    <n v="31714.104899999998"/>
    <n v="34431.339"/>
    <n v="44855.864699999998"/>
    <n v="45892.762699999999"/>
    <n v="-3802.0794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4410.10589999997"/>
    <n v="878212.18539999996"/>
    <n v="-3802.0794999999998"/>
  </r>
  <r>
    <n v="73921"/>
    <s v="Vernard L. Shumak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6223"/>
    <s v="Vernon E. Faulconer, Inc."/>
    <n v="1305"/>
    <x v="0"/>
    <x v="0"/>
    <s v="Enron North America Corp."/>
    <x v="1"/>
    <n v="-478027.43469999998"/>
    <n v="-389553.81699999998"/>
    <n v="-376864.27429999999"/>
    <n v="-438625.01289999997"/>
    <n v="-499210.6323"/>
    <n v="-487963.05239999999"/>
    <n v="-455047.66529999999"/>
    <n v="-435464.27669999999"/>
    <n v="-359009.26659999997"/>
    <n v="-353271.0061"/>
    <n v="-342180.57419999997"/>
    <n v="-249548.68169999999"/>
    <n v="-154842.045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019607.74"/>
    <n v="0"/>
    <n v="-5019607.74"/>
  </r>
  <r>
    <n v="63214"/>
    <s v="Vernon, Lillian Corporation"/>
    <n v="1305"/>
    <x v="0"/>
    <x v="10"/>
    <s v="Enron North America Corp."/>
    <x v="1"/>
    <n v="51977.528400000003"/>
    <n v="87565.511400000003"/>
    <n v="167364.54740000001"/>
    <n v="42257.536200000002"/>
    <n v="53634.064200000001"/>
    <n v="35444.561999999998"/>
    <n v="230867.37520000001"/>
    <n v="114139.9899"/>
    <n v="68760.410099999994"/>
    <n v="28322.9918"/>
    <n v="40507.637900000002"/>
    <n v="15297.679700000001"/>
    <n v="40062.561099999999"/>
    <n v="66331.596900000004"/>
    <n v="116530.06419999999"/>
    <n v="18433.8226"/>
    <n v="24632.152399999999"/>
    <n v="18495.5789"/>
    <n v="135746.9056"/>
    <n v="76698.206399999995"/>
    <n v="63889.642999999996"/>
    <n v="28076.913799999998"/>
    <n v="35054.607600000003"/>
    <n v="16290.5681"/>
    <n v="48776.040500000003"/>
    <n v="83159.075200000007"/>
    <n v="161520.3879"/>
    <n v="26094.5766"/>
    <n v="34610.008199999997"/>
    <n v="25820.6482"/>
    <n v="188312.86180000001"/>
    <n v="99324.736600000004"/>
    <n v="82298.835600000006"/>
    <n v="31804.202799999999"/>
    <n v="38834.758099999999"/>
    <n v="15438.786099999999"/>
    <n v="46027.279399999999"/>
    <n v="82726.374899999995"/>
    <n v="156156.7732"/>
    <n v="24495.855599999999"/>
    <n v="32444.1194"/>
    <n v="24170.289100000002"/>
    <n v="176040.7494"/>
    <n v="95372.895300000004"/>
    <n v="78915.483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28727.1919000009"/>
    <n v="3128727.1919000009"/>
    <n v="0"/>
  </r>
  <r>
    <n v="93656"/>
    <s v="Vertis, Inc."/>
    <n v="1305"/>
    <x v="0"/>
    <x v="0"/>
    <s v="Enron North America Corp."/>
    <x v="0"/>
    <n v="3353.18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53.1884"/>
    <n v="3353.1884"/>
    <n v="0"/>
  </r>
  <r>
    <n v="65218"/>
    <s v="Vest-Agder Energiverk Energi AS"/>
    <n v="46503"/>
    <x v="0"/>
    <x v="10"/>
    <s v="Enron Capital &amp; Trade Resources International Corp."/>
    <x v="1"/>
    <n v="-18258.210660000001"/>
    <n v="-19186.964049999999"/>
    <n v="-17173.42425"/>
    <n v="-10241.913570000001"/>
    <n v="-8533.02585"/>
    <n v="-2852.3012699999999"/>
    <n v="1505.85527"/>
    <n v="5388.1573900000003"/>
    <n v="-2608.4773"/>
    <n v="-9040.3169300000009"/>
    <n v="-8766.1838100000004"/>
    <n v="-10865.487220000001"/>
    <n v="-19169.158380000001"/>
    <n v="-31465.7003"/>
    <n v="-31820.405559999999"/>
    <n v="-37186.199050000003"/>
    <n v="-24498.151320000001"/>
    <n v="-18033.44944"/>
    <n v="-18189.266540000001"/>
    <n v="-16387.722259999999"/>
    <n v="-19289.99192"/>
    <n v="-27504.447479999999"/>
    <n v="-25620.51513"/>
    <n v="-28209.80762"/>
    <n v="-34995.32185"/>
    <n v="-16052.252399999999"/>
    <n v="-16464.16532"/>
    <n v="-18167.85097"/>
    <n v="-9468.9027100000003"/>
    <n v="-1685.27486"/>
    <n v="1420.2782500000001"/>
    <n v="-501.24391000000003"/>
    <n v="-4507.8467099999998"/>
    <n v="-6779.4190600000002"/>
    <n v="-11545.94145"/>
    <n v="-17940.691080000001"/>
    <n v="-15983.128489999999"/>
    <n v="-21430.55372"/>
    <n v="-17296.662700000001"/>
    <n v="-15220.865820000001"/>
    <n v="-10631.44831"/>
    <n v="-3813.1803500000001"/>
    <n v="-332.42849999999999"/>
    <n v="-2204.83016"/>
    <n v="-6542.9137499999997"/>
    <n v="-8330.4511700000003"/>
    <n v="-16906.987809999999"/>
    <n v="-16112.5699"/>
    <n v="-17013.479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86515.23965999996"/>
    <n v="8314.2909099999997"/>
    <n v="-694829.53056999994"/>
  </r>
  <r>
    <n v="35123"/>
    <s v="Victor &amp; Dewey Waters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344"/>
    <s v="VillageWorld.com, Inc."/>
    <n v="77212"/>
    <x v="0"/>
    <x v="4"/>
    <s v="Enron Broadband Services, L.P."/>
    <x v="0"/>
    <n v="6439.4685600000003"/>
    <n v="2785.84645"/>
    <n v="2780.8324200000002"/>
    <n v="2776.43579"/>
    <n v="2771.54819"/>
    <n v="2753.8651100000002"/>
    <n v="789.01243999999997"/>
    <n v="787.56255999999996"/>
    <n v="785.95925"/>
    <n v="366.0205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36.551329999998"/>
    <n v="23036.551329999998"/>
    <n v="0"/>
  </r>
  <r>
    <n v="35025"/>
    <s v="Villers, Donnolly Individual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68"/>
    <s v="Vinnolit Monomer GmbH &amp; Co. KG"/>
    <n v="80550"/>
    <x v="0"/>
    <x v="1"/>
    <s v="Enron Metals &amp; Commodity Limited"/>
    <x v="0"/>
    <n v="15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2"/>
    <n v="1572"/>
    <n v="0"/>
  </r>
  <r>
    <n v="35003"/>
    <s v="Vintage Gas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881"/>
    <s v="Virtumundo, Inc."/>
    <n v="77212"/>
    <x v="0"/>
    <x v="0"/>
    <s v="Enron Broadband Services, L.P."/>
    <x v="0"/>
    <n v="665.619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5.61968999999999"/>
    <n v="665.61968999999999"/>
    <n v="0"/>
  </r>
  <r>
    <n v="84075"/>
    <s v="Vista Metals Corp"/>
    <n v="84135"/>
    <x v="0"/>
    <x v="0"/>
    <s v="Enron Metals Limited"/>
    <x v="1"/>
    <n v="0"/>
    <n v="0"/>
    <n v="0"/>
    <n v="0"/>
    <n v="0"/>
    <n v="1448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62"/>
    <n v="144862"/>
    <n v="0"/>
  </r>
  <r>
    <n v="51012"/>
    <s v="Vitol Energy S.A."/>
    <n v="46503"/>
    <x v="0"/>
    <x v="5"/>
    <s v="Enron Capital &amp; Trade Resources International Corp."/>
    <x v="1"/>
    <n v="118184.4385"/>
    <n v="-124635.1526"/>
    <n v="-95090.3266"/>
    <n v="-72570.874100000001"/>
    <n v="-22051.540700000001"/>
    <n v="1032.019"/>
    <n v="-14490.807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622.24440000003"/>
    <n v="119216.4575"/>
    <n v="-328838.70190000004"/>
  </r>
  <r>
    <n v="51012"/>
    <s v="Vitol Energy S.A."/>
    <n v="46503"/>
    <x v="0"/>
    <x v="5"/>
    <s v="Enron Capital &amp; Trade Resources International Corp."/>
    <x v="0"/>
    <n v="-66182.886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6182.886400000003"/>
    <n v="0"/>
    <n v="-66182.886400000003"/>
  </r>
  <r>
    <n v="90189"/>
    <s v="Vitol Espana sa"/>
    <n v="90167"/>
    <x v="0"/>
    <x v="5"/>
    <s v="Enron Holdings 1, S.L."/>
    <x v="0"/>
    <n v="-79045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045.792600000001"/>
    <n v="0"/>
    <n v="-79045.792600000001"/>
  </r>
  <r>
    <n v="68274"/>
    <s v="Vitro Corporativo S.A. de C.V."/>
    <n v="1305"/>
    <x v="0"/>
    <x v="5"/>
    <s v="Enron North America Corp."/>
    <x v="1"/>
    <n v="39014.767699999997"/>
    <n v="74403.717199999999"/>
    <n v="68951.951300000001"/>
    <n v="109532.4856"/>
    <n v="-356350.03840000002"/>
    <n v="-972821.9852"/>
    <n v="-891954.54339999997"/>
    <n v="-863559.88859999995"/>
    <n v="-821755.41350000002"/>
    <n v="-828944.21750000003"/>
    <n v="-789535.96660000004"/>
    <n v="-652844.50569999998"/>
    <n v="-507961.50959999999"/>
    <n v="-316750.89360000001"/>
    <n v="-379553.90120000002"/>
    <n v="-459615.97889999999"/>
    <n v="-598024.23069999996"/>
    <n v="-576737.04310000001"/>
    <n v="-507719.86810000002"/>
    <n v="-484548.92340000003"/>
    <n v="-448473.90169999999"/>
    <n v="-449559.82679999998"/>
    <n v="-413366.38459999999"/>
    <n v="-285534.30739999999"/>
    <n v="-178595.10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92305.5109"/>
    <n v="291902.92180000001"/>
    <n v="-11784208.432699997"/>
  </r>
  <r>
    <n v="51013"/>
    <s v="Voest-Alpine Intertrading U.S.A. Inc."/>
    <n v="1305"/>
    <x v="0"/>
    <x v="1"/>
    <s v="Enron North America Corp."/>
    <x v="1"/>
    <n v="32591.298500000001"/>
    <n v="12551.034100000001"/>
    <n v="12528.0964"/>
    <n v="12508.0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178.460699999996"/>
    <n v="70178.460699999996"/>
    <n v="0"/>
  </r>
  <r>
    <n v="51013"/>
    <s v="Voest-Alpine Intertrading U.S.A. Inc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94"/>
    <s v="Voest-Alpine Trading USA Corp."/>
    <n v="27625"/>
    <x v="0"/>
    <x v="7"/>
    <s v="Enron Liquid Fuels, Inc."/>
    <x v="0"/>
    <n v="50302.5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302.597399999999"/>
    <n v="50302.597399999999"/>
    <n v="0"/>
  </r>
  <r>
    <n v="86145"/>
    <s v="Vopak Products Europe B.V."/>
    <n v="56926"/>
    <x v="0"/>
    <x v="1"/>
    <s v="Enron Gas &amp; Petrochemicals Trading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402"/>
    <s v="Voss International limited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8752"/>
    <s v="VW Kraftwerk GmbH"/>
    <n v="70914"/>
    <x v="0"/>
    <x v="11"/>
    <s v="Enron Coal Services Limited"/>
    <x v="0"/>
    <n v="0"/>
    <n v="0"/>
    <n v="790486.67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0486.67619999999"/>
    <n v="790486.67619999999"/>
    <n v="0"/>
  </r>
  <r>
    <n v="150124"/>
    <s v="Vyefield Enterprises Ltd."/>
    <n v="92087"/>
    <x v="0"/>
    <x v="0"/>
    <s v="Enron Direct Limited Partnership"/>
    <x v="1"/>
    <n v="434.30989"/>
    <n v="384.46872999999999"/>
    <n v="356.37024000000002"/>
    <n v="454.18642999999997"/>
    <n v="557.44557999999995"/>
    <n v="898.16768000000002"/>
    <n v="1320.6293800000001"/>
    <n v="1726.22703"/>
    <n v="1480.72291"/>
    <n v="1139.5899899999999"/>
    <n v="590.52662999999995"/>
    <n v="393.56903"/>
    <n v="332.46526999999998"/>
    <n v="611.73032000000001"/>
    <n v="605.39251000000002"/>
    <n v="688.70133999999996"/>
    <n v="765.36339999999996"/>
    <n v="1249.0598500000001"/>
    <n v="1834.0693900000001"/>
    <n v="1625.00101"/>
    <n v="1424.1944599999999"/>
    <n v="1056.68415"/>
    <n v="660.36899000000005"/>
    <n v="495.79557"/>
    <n v="465.44470000000001"/>
    <n v="563.23656000000005"/>
    <n v="560.42255"/>
    <n v="639.08605999999997"/>
    <n v="738.14063999999996"/>
    <n v="1210.7989500000001"/>
    <n v="1728.5688500000001"/>
    <n v="1540.7009599999999"/>
    <n v="1337.5384799999999"/>
    <n v="1005.32075"/>
    <n v="648.42501000000004"/>
    <n v="482.07558999999998"/>
    <n v="471.00427000000002"/>
    <n v="562.13877000000002"/>
    <n v="548.32714999999996"/>
    <n v="627.25054999999998"/>
    <n v="725.45962999999995"/>
    <n v="1178.22909"/>
    <n v="1694.80898"/>
    <n v="1523.90509"/>
    <n v="1304.3294000000001"/>
    <n v="987.46082000000001"/>
    <n v="636.86451"/>
    <n v="475.15337"/>
    <n v="472.39238999999998"/>
    <n v="687.89742999999999"/>
    <n v="660.11717999999996"/>
    <n v="732.67016000000001"/>
    <n v="820.8374"/>
    <n v="1321.7553499999999"/>
    <n v="1935.90014"/>
    <n v="1739.44514"/>
    <n v="1507.35499"/>
    <n v="1134.51585"/>
    <n v="714.80546000000004"/>
    <n v="154.06994"/>
    <n v="15.3655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636.857479999999"/>
    <n v="54636.857479999999"/>
    <n v="0"/>
  </r>
  <r>
    <n v="150124"/>
    <s v="Vyefield Enterprises Ltd."/>
    <n v="100260"/>
    <x v="0"/>
    <x v="0"/>
    <s v="Enron Direct Canada Corp."/>
    <x v="0"/>
    <n v="1900.1296"/>
    <n v="1618.6034"/>
    <n v="1181.0617999999999"/>
    <n v="1423.9380000000001"/>
    <n v="1304.1261"/>
    <n v="972.56740000000002"/>
    <n v="678.70129999999995"/>
    <n v="680.33579999999995"/>
    <n v="496.89789999999999"/>
    <n v="715.93439999999998"/>
    <n v="932.26750000000004"/>
    <n v="506.01350000000002"/>
    <n v="-121.0568"/>
    <n v="-661.4425"/>
    <n v="-218.988"/>
    <n v="82.566199999999995"/>
    <n v="369.71359999999999"/>
    <n v="289.40230000000003"/>
    <n v="184.02109999999999"/>
    <n v="151.7773"/>
    <n v="82.861999999999995"/>
    <n v="108.3408"/>
    <n v="90.431600000000003"/>
    <n v="-530.96429999999998"/>
    <n v="-1115.8873000000001"/>
    <n v="-1475.4233999999999"/>
    <n v="-788.12139999999999"/>
    <n v="-393.59230000000002"/>
    <n v="90.231700000000004"/>
    <n v="62.383800000000001"/>
    <n v="0.6855"/>
    <n v="-58.049199999999999"/>
    <n v="-85.763099999999994"/>
    <n v="-115.0783"/>
    <n v="-161.6053"/>
    <n v="-843.07240000000002"/>
    <n v="-1366.0868"/>
    <n v="-1768.9942000000001"/>
    <n v="-1003.8454"/>
    <n v="-622.61779999999999"/>
    <n v="-80.419499999999999"/>
    <n v="-70.422700000000006"/>
    <n v="-95.581599999999995"/>
    <n v="-159.06800000000001"/>
    <n v="-163.75370000000001"/>
    <n v="-227.1942"/>
    <n v="-317.0582"/>
    <n v="-1063.9499000000001"/>
    <n v="-1592.6584"/>
    <n v="-2031.6259"/>
    <n v="-1204.4012"/>
    <n v="-842.60860000000002"/>
    <n v="-269.06259999999997"/>
    <n v="-219.77449999999999"/>
    <n v="-206.1146"/>
    <n v="-277.43209999999999"/>
    <n v="-256.9769"/>
    <n v="-363.38170000000002"/>
    <n v="-508.96359999999999"/>
    <n v="-1311.244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69.2886999999992"/>
    <n v="13922.992599999998"/>
    <n v="-22592.281299999999"/>
  </r>
  <r>
    <n v="35363"/>
    <s v="W&amp;T Offshore, Inc."/>
    <n v="94055"/>
    <x v="0"/>
    <x v="1"/>
    <s v="ENA Upstream Company LLC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947"/>
    <s v="W. H. Taylor, Agent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1"/>
    <s v="W.G. Bailey, Trustee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766"/>
    <s v="W.G.I. Corp."/>
    <n v="1305"/>
    <x v="0"/>
    <x v="1"/>
    <s v="Enron North America Corp."/>
    <x v="0"/>
    <n v="8682.7860999999994"/>
    <n v="7232.0258000000003"/>
    <n v="7099.5978999999998"/>
    <n v="7743.24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57.6571"/>
    <n v="30757.6571"/>
    <n v="0"/>
  </r>
  <r>
    <n v="147756"/>
    <s v="W.R.E. Development, Ltd."/>
    <n v="11266"/>
    <x v="0"/>
    <x v="0"/>
    <s v="Enron Canada Corp."/>
    <x v="1"/>
    <n v="448.81043"/>
    <n v="-329.24534"/>
    <n v="-325.70109000000002"/>
    <n v="138.98407"/>
    <n v="529.22031000000004"/>
    <n v="457.07339999999999"/>
    <n v="341.86356000000001"/>
    <n v="1543.10652"/>
    <n v="1347.88627"/>
    <n v="1395.7182700000001"/>
    <n v="794.56489999999997"/>
    <n v="211.38799"/>
    <n v="-263.24144999999999"/>
    <n v="1198.4350400000001"/>
    <n v="1429.24459"/>
    <n v="1529.1531299999999"/>
    <n v="1676.83709"/>
    <n v="1570.33392"/>
    <n v="1404.4144699999999"/>
    <n v="1467.05483"/>
    <n v="1354.0151800000001"/>
    <n v="1279.52638"/>
    <n v="1214.68634"/>
    <n v="842.55028000000004"/>
    <n v="612.29476999999997"/>
    <n v="1028.5328999999999"/>
    <n v="1259.6064200000001"/>
    <n v="1365.9589100000001"/>
    <n v="1637.5181"/>
    <n v="1556.7574199999999"/>
    <n v="1313.1834899999999"/>
    <n v="1398.7424900000001"/>
    <n v="1253.84455"/>
    <n v="1225.6240499999999"/>
    <n v="1250.6004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159.342650000006"/>
    <n v="36077.530530000004"/>
    <n v="-918.18787999999995"/>
  </r>
  <r>
    <n v="147756"/>
    <s v="W.R.E. Development, Ltd."/>
    <n v="92087"/>
    <x v="0"/>
    <x v="0"/>
    <s v="Enron Direct Limited Partnership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47756"/>
    <s v="W.R.E. Development, Ltd."/>
    <n v="100260"/>
    <x v="0"/>
    <x v="0"/>
    <s v="Enron Direct Canada Corp."/>
    <x v="0"/>
    <n v="0"/>
    <n v="985.77790000000005"/>
    <n v="867.06039999999996"/>
    <n v="1322.6717000000001"/>
    <n v="1473.4371000000001"/>
    <n v="1001.7083"/>
    <n v="770.84460000000001"/>
    <n v="472.74369999999999"/>
    <n v="304.43560000000002"/>
    <n v="551.93960000000004"/>
    <n v="745.04150000000004"/>
    <n v="-375.65300000000002"/>
    <n v="-1541.5465999999999"/>
    <n v="-2485.7051000000001"/>
    <n v="-1557.3788"/>
    <n v="-1018.2701"/>
    <n v="-234.50790000000001"/>
    <n v="-173.86840000000001"/>
    <n v="-213.90559999999999"/>
    <n v="-214.8193"/>
    <n v="-212.0275"/>
    <n v="-401.42009999999999"/>
    <n v="-738.24509999999998"/>
    <n v="-1937.4536000000001"/>
    <n v="-3101.6302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710.7709999999988"/>
    <n v="8495.6604000000007"/>
    <n v="-14206.431400000001"/>
  </r>
  <r>
    <n v="32453"/>
    <s v="WA Moncrief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877"/>
    <s v="Wake Metals Ltd"/>
    <n v="84135"/>
    <x v="0"/>
    <x v="1"/>
    <s v="Enron Metals Limited"/>
    <x v="1"/>
    <n v="166727"/>
    <n v="57488"/>
    <n v="96822"/>
    <n v="139721"/>
    <n v="116321"/>
    <n v="2798"/>
    <n v="0"/>
    <n v="6447"/>
    <n v="31661"/>
    <n v="59440"/>
    <n v="143959"/>
    <n v="99564"/>
    <n v="101216"/>
    <n v="0"/>
    <n v="0"/>
    <n v="85806"/>
    <n v="48377"/>
    <n v="73259"/>
    <n v="16398"/>
    <n v="32999"/>
    <n v="21842"/>
    <n v="118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12652"/>
    <n v="1312652"/>
    <n v="0"/>
  </r>
  <r>
    <n v="73990"/>
    <s v="Walker &amp; Associates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25"/>
    <s v="Walke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93"/>
    <s v="Walsin Lihwa Corp."/>
    <n v="84135"/>
    <x v="0"/>
    <x v="7"/>
    <s v="Enron Metals Limited"/>
    <x v="1"/>
    <n v="-813081"/>
    <n v="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13083"/>
    <n v="0"/>
    <n v="-813083"/>
  </r>
  <r>
    <n v="92092"/>
    <s v="Walter D. Peek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095"/>
    <s v="Walter G. Shaner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72"/>
    <s v="Warrior Gas Company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3593"/>
    <s v="Warwick Energy Limited"/>
    <n v="58294"/>
    <x v="0"/>
    <x v="0"/>
    <s v="Enron Capital &amp; Trade Resources Limited"/>
    <x v="0"/>
    <n v="25130.341820000001"/>
    <n v="39787.860130000001"/>
    <n v="26299.009699999999"/>
    <n v="-4490.2930399999996"/>
    <n v="6902.6902300000002"/>
    <n v="3854.90533"/>
    <n v="-2485.6410099999998"/>
    <n v="3778.2363399999999"/>
    <n v="624.74676999999997"/>
    <n v="19662.358520000002"/>
    <n v="-113.218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8950.99639"/>
    <n v="126040.14883999998"/>
    <n v="-7089.1524499999996"/>
  </r>
  <r>
    <n v="133525"/>
    <s v="Wasserwerke Zug Energie AG"/>
    <n v="86655"/>
    <x v="0"/>
    <x v="0"/>
    <s v="Enron Energie Schweiz GmbH"/>
    <x v="0"/>
    <n v="76289.68421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6289.684210000007"/>
    <n v="76289.684210000007"/>
    <n v="0"/>
  </r>
  <r>
    <n v="55990"/>
    <s v="Waste Management Holdings, Inc."/>
    <n v="1305"/>
    <x v="0"/>
    <x v="3"/>
    <s v="Enron North America Corp."/>
    <x v="1"/>
    <n v="-572443.96429999999"/>
    <n v="-271351.23379999999"/>
    <n v="-270942.32949999999"/>
    <n v="-256994.59299999999"/>
    <n v="-211188.91320000001"/>
    <n v="-210898.33749999999"/>
    <n v="858443.85549999995"/>
    <n v="-211478.0344"/>
    <n v="-73680.551999999996"/>
    <n v="48345.311199999996"/>
    <n v="46691.246800000001"/>
    <n v="46109.5049"/>
    <n v="25202.207600000002"/>
    <n v="62012.9499"/>
    <n v="61766.561800000003"/>
    <n v="131441.11559999999"/>
    <n v="133303.41880000001"/>
    <n v="103838.70359999999"/>
    <n v="315047.57449999999"/>
    <n v="92725.664499999999"/>
    <n v="99210.2592"/>
    <n v="117517.8196"/>
    <n v="114968.00539999999"/>
    <n v="114298.92260000001"/>
    <n v="114012.0318"/>
    <n v="128503.9256"/>
    <n v="133354.1538"/>
    <n v="132794.8529"/>
    <n v="132202.0338"/>
    <n v="171306.48759999999"/>
    <n v="170549.31219999999"/>
    <n v="123007.17819999999"/>
    <n v="621638.06099999999"/>
    <n v="166014.9957"/>
    <n v="143290.69390000001"/>
    <n v="106611.5518"/>
    <n v="1029433.7257"/>
    <n v="74096.452799999999"/>
    <n v="74526.878800000006"/>
    <n v="74979.545299999998"/>
    <n v="75397.386400000003"/>
    <n v="75822.690300000002"/>
    <n v="76227.994200000001"/>
    <n v="86299.245200000005"/>
    <n v="83937.038700000005"/>
    <n v="74007.02"/>
    <n v="73738.546499999997"/>
    <n v="73461.636100000003"/>
    <n v="73192.809899999993"/>
    <n v="72915.521599999993"/>
    <n v="72644.934399999998"/>
    <n v="72403.874899999995"/>
    <n v="72129.172399999996"/>
    <n v="71863.047999999995"/>
    <n v="71584.231799999994"/>
    <n v="71314.172399999996"/>
    <n v="52785.774100000002"/>
    <n v="52571.238899999997"/>
    <n v="52363.431299999997"/>
    <n v="52146.133900000001"/>
    <n v="51955.624100000001"/>
    <n v="51760.938699999999"/>
    <n v="51565.548300000002"/>
    <n v="51391.860099999998"/>
    <n v="51195.150699999998"/>
    <n v="51005.272700000001"/>
    <n v="50807.262499999997"/>
    <n v="50616.141300000003"/>
    <n v="50416.883300000001"/>
    <n v="50217.014300000003"/>
    <n v="50024.117599999998"/>
    <n v="49823.080800000003"/>
    <n v="49629.0697"/>
    <n v="49426.9182"/>
    <n v="49224.223100000003"/>
    <n v="49036.262600000002"/>
    <n v="48832.543799999999"/>
    <n v="48635.975599999998"/>
    <n v="48431.2738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49068.1068999982"/>
    <n v="8128046.0645999974"/>
    <n v="-2078977.9576999999"/>
  </r>
  <r>
    <n v="55990"/>
    <s v="Waste Management Holdings, Inc."/>
    <n v="1305"/>
    <x v="0"/>
    <x v="3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96"/>
    <s v="Watauga Newspaper, Inc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701"/>
    <s v="Watco Recycling &amp; Trading NV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584"/>
    <s v="Watsons Alloys &amp; Metals Ltd."/>
    <n v="84135"/>
    <x v="0"/>
    <x v="1"/>
    <s v="Enron Metals Limited"/>
    <x v="1"/>
    <n v="141003"/>
    <n v="29750"/>
    <n v="22129"/>
    <n v="12559"/>
    <n v="16722"/>
    <n v="12506"/>
    <n v="12488"/>
    <n v="4703"/>
    <n v="4709"/>
    <n v="4715"/>
    <n v="4721"/>
    <n v="4727"/>
    <n v="47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465"/>
    <n v="275465"/>
    <n v="0"/>
  </r>
  <r>
    <n v="109964"/>
    <s v="Weatherford Canada Partnership"/>
    <n v="11266"/>
    <x v="0"/>
    <x v="0"/>
    <s v="Enron Canada Corp."/>
    <x v="1"/>
    <n v="252.39313999999999"/>
    <n v="-1524.2402"/>
    <n v="-1496.90119"/>
    <n v="-1092.4357299999999"/>
    <n v="-505.119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66.3037999999997"/>
    <n v="252.39313999999999"/>
    <n v="-4618.6969399999998"/>
  </r>
  <r>
    <n v="90451"/>
    <s v="WeBco International, LLC"/>
    <n v="1305"/>
    <x v="0"/>
    <x v="0"/>
    <s v="Enron North America Corp."/>
    <x v="1"/>
    <n v="-79844.235000000001"/>
    <n v="-69730.035600000003"/>
    <n v="-59659.37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9233.64239999998"/>
    <n v="0"/>
    <n v="-209233.64239999998"/>
  </r>
  <r>
    <n v="90451"/>
    <s v="WeBco International, LLC"/>
    <n v="1305"/>
    <x v="0"/>
    <x v="0"/>
    <s v="Enron North America Corp."/>
    <x v="0"/>
    <n v="-71859.811400000006"/>
    <n v="-53791.741699999999"/>
    <n v="-116335.77589999999"/>
    <n v="-98280.3076"/>
    <n v="-62431.058100000002"/>
    <n v="-53416.972300000001"/>
    <n v="-17772.98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888.65220000001"/>
    <n v="0"/>
    <n v="-473888.65220000001"/>
  </r>
  <r>
    <n v="11849"/>
    <s v="Weirton Steel Corporation"/>
    <n v="1305"/>
    <x v="0"/>
    <x v="4"/>
    <s v="Enron North America Corp."/>
    <x v="0"/>
    <n v="195306.4841"/>
    <n v="168066.81839999999"/>
    <n v="152568.9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942.20259999996"/>
    <n v="515942.20259999996"/>
    <n v="0"/>
  </r>
  <r>
    <n v="11849"/>
    <s v="Weirton Steel Corporation"/>
    <n v="80550"/>
    <x v="0"/>
    <x v="4"/>
    <s v="Enron Metals &amp; Commodity Limited"/>
    <x v="0"/>
    <n v="577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785"/>
    <n v="57785"/>
    <n v="0"/>
  </r>
  <r>
    <n v="86891"/>
    <s v="Welch Foods Inc, A Cooperative"/>
    <n v="1305"/>
    <x v="0"/>
    <x v="11"/>
    <s v="Enron North America Corp."/>
    <x v="1"/>
    <n v="19112.7137"/>
    <n v="14772.8061"/>
    <n v="15044.1049"/>
    <n v="16955.834800000001"/>
    <n v="6054.8217000000004"/>
    <n v="5757.1625999999997"/>
    <n v="5391.1388999999999"/>
    <n v="4987.018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075.6011"/>
    <n v="88075.6011"/>
    <n v="0"/>
  </r>
  <r>
    <n v="135421"/>
    <s v="Welch Publishing Co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58"/>
    <s v="Welco Lumber Corp."/>
    <n v="1305"/>
    <x v="0"/>
    <x v="1"/>
    <s v="Enron North America Corp."/>
    <x v="1"/>
    <n v="27380.58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80.584299999999"/>
    <n v="27380.584299999999"/>
    <n v="0"/>
  </r>
  <r>
    <n v="82605"/>
    <s v="Welcome Trading Co. Ptd Ltd."/>
    <n v="84135"/>
    <x v="0"/>
    <x v="1"/>
    <s v="Enron Metals Limited"/>
    <x v="1"/>
    <n v="0"/>
    <n v="-2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"/>
    <n v="0"/>
    <n v="-210"/>
  </r>
  <r>
    <n v="57807"/>
    <s v="Welded Tube Co Of America (Inc)"/>
    <n v="26048"/>
    <x v="0"/>
    <x v="10"/>
    <s v="Enron Power Marketing, Inc."/>
    <x v="0"/>
    <n v="0"/>
    <n v="0"/>
    <n v="0"/>
    <n v="0"/>
    <n v="0"/>
    <n v="0"/>
    <n v="0"/>
    <n v="38.272199999999998"/>
    <n v="38.190899999999999"/>
    <n v="36.878500000000003"/>
    <n v="38.0184"/>
    <n v="36.704900000000002"/>
    <n v="37.830100000000002"/>
    <n v="37.727699999999999"/>
    <n v="33.990499999999997"/>
    <n v="37.523499999999999"/>
    <n v="36.208100000000002"/>
    <n v="37.299700000000001"/>
    <n v="35.984900000000003"/>
    <n v="424.24849999999998"/>
    <n v="422.81240000000003"/>
    <n v="407.79820000000001"/>
    <n v="419.89049999999997"/>
    <n v="404.90820000000002"/>
    <n v="416.83589999999998"/>
    <n v="415.23320000000001"/>
    <n v="387.03039999999999"/>
    <n v="412.10640000000001"/>
    <n v="397.28480000000002"/>
    <n v="408.87959999999998"/>
    <n v="394.13920000000002"/>
    <n v="1260.1293000000001"/>
    <n v="1254.8911000000001"/>
    <n v="1209.4948999999999"/>
    <n v="1244.5165999999999"/>
    <n v="1199.3726999999999"/>
    <n v="1233.9844000000001"/>
    <n v="1228.5672999999999"/>
    <n v="1105.2695000000001"/>
    <n v="1218.3389"/>
    <n v="1174.0156999999999"/>
    <n v="1207.7765999999999"/>
    <n v="1163.7982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855.952000000001"/>
    <n v="19855.952000000001"/>
    <n v="0"/>
  </r>
  <r>
    <n v="90745"/>
    <s v="Weldwood of Canada Limited"/>
    <n v="1305"/>
    <x v="0"/>
    <x v="5"/>
    <s v="Enron North America Corp."/>
    <x v="0"/>
    <n v="-32935.683299999997"/>
    <n v="-32872.667600000001"/>
    <n v="-34005.560899999997"/>
    <n v="-33951.308799999999"/>
    <n v="-34188.436600000001"/>
    <n v="-34127.438399999999"/>
    <n v="-34064.888299999999"/>
    <n v="-34889.340700000001"/>
    <n v="-34818.713900000002"/>
    <n v="-34747.0023"/>
    <n v="-34674.2327"/>
    <n v="-35180.735200000003"/>
    <n v="-35099.999400000001"/>
    <n v="-33845.3033"/>
    <n v="-33755.296900000001"/>
    <n v="-33962.413500000002"/>
    <n v="-33866.266300000003"/>
    <n v="-34058.773500000003"/>
    <n v="-33956.062299999998"/>
    <n v="-33870.295700000002"/>
    <n v="-33777.529399999999"/>
    <n v="-33681.954700000002"/>
    <n v="-33587.240400000002"/>
    <n v="-33486.313000000002"/>
    <n v="-33386.385900000001"/>
    <n v="-33279.789799999999"/>
    <n v="-33170.273500000003"/>
    <n v="-33066.477899999998"/>
    <n v="-32954.127099999998"/>
    <n v="-32845.841099999998"/>
    <n v="-32731.252700000001"/>
    <n v="-32619.860100000002"/>
    <n v="-32503.5946"/>
    <n v="-32385.308300000001"/>
    <n v="-32270.781599999998"/>
    <n v="-32151.620500000001"/>
    <n v="-32034.909599999999"/>
    <n v="-31912.9984"/>
    <n v="-31789.918799999999"/>
    <n v="-31679.2173"/>
    <n v="-31556.105800000001"/>
    <n v="-31438.4594"/>
    <n v="-31315.119600000002"/>
    <n v="-31196.345399999998"/>
    <n v="-31073.38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765.2341999998"/>
    <n v="0"/>
    <n v="-1494765.2341999998"/>
  </r>
  <r>
    <n v="69032"/>
    <s v="Wells Fargo Bank, N.A."/>
    <n v="1305"/>
    <x v="0"/>
    <x v="8"/>
    <s v="Enron North America Corp."/>
    <x v="1"/>
    <n v="26348.5975"/>
    <n v="23907.4408"/>
    <n v="25852.394499999999"/>
    <n v="28789.18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897.61379999999"/>
    <n v="104897.61379999999"/>
    <n v="0"/>
  </r>
  <r>
    <n v="71910"/>
    <s v="Wellstar Corporation"/>
    <n v="1305"/>
    <x v="0"/>
    <x v="0"/>
    <s v="Enron North America Corp."/>
    <x v="0"/>
    <n v="-2779.9268000000002"/>
    <n v="-69.017799999999994"/>
    <n v="-468.8152"/>
    <n v="-3314.4288999999999"/>
    <n v="-8700.7489999999998"/>
    <n v="-9024.5213999999996"/>
    <n v="-8717.3827000000001"/>
    <n v="-9001.3672000000006"/>
    <n v="-8983.1455999999998"/>
    <n v="-8713.6648000000005"/>
    <n v="-8945.8698000000004"/>
    <n v="-1873.198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0592.087500000009"/>
    <n v="0"/>
    <n v="-70592.087500000009"/>
  </r>
  <r>
    <n v="100289"/>
    <s v="Werner Enterprises, Inc."/>
    <n v="94416"/>
    <x v="0"/>
    <x v="5"/>
    <s v="Enron Freight Markets Corp"/>
    <x v="0"/>
    <n v="4351.8708999999999"/>
    <n v="-7237.0186000000003"/>
    <n v="-1636.9922999999999"/>
    <n v="5367.4818999999998"/>
    <n v="7468.0654000000004"/>
    <n v="12983.425499999999"/>
    <n v="14660.758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957.5916"/>
    <n v="44831.602499999994"/>
    <n v="-8874.0109000000011"/>
  </r>
  <r>
    <n v="83527"/>
    <s v="Werner Winter GmbH"/>
    <n v="84135"/>
    <x v="0"/>
    <x v="0"/>
    <s v="Enron Metals Limited"/>
    <x v="1"/>
    <n v="25263"/>
    <n v="30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279"/>
    <n v="28279"/>
    <n v="0"/>
  </r>
  <r>
    <n v="78963"/>
    <s v="Werra Papier Wernshausen GmbH"/>
    <n v="46503"/>
    <x v="0"/>
    <x v="0"/>
    <s v="Enron Capital &amp; Trade Resources International Corp."/>
    <x v="1"/>
    <n v="18406.125199999999"/>
    <n v="9175.4200999999994"/>
    <n v="4574.4110000000001"/>
    <n v="-4563.0393999999997"/>
    <n v="-4550.8566000000001"/>
    <n v="-4539.3189000000002"/>
    <n v="-4527.8389999999999"/>
    <n v="-4516.8666000000003"/>
    <n v="-4505.4931999999999"/>
    <n v="-4494.3977999999997"/>
    <n v="4483.5748000000003"/>
    <n v="4472.1851999999999"/>
    <n v="4461.2964000000002"/>
    <n v="4449.7312000000002"/>
    <n v="4437.7894999999999"/>
    <n v="4427.0171"/>
    <n v="8829.4848000000002"/>
    <n v="8804.8868000000002"/>
    <n v="13168.9997"/>
    <n v="13131.7109"/>
    <n v="13092.9802"/>
    <n v="14794.5898"/>
    <n v="14751.6792"/>
    <n v="14707.1212"/>
    <n v="14662.605"/>
    <n v="14616.2119"/>
    <n v="14569.509"/>
    <n v="14525.542299999999"/>
    <n v="14478.251200000001"/>
    <n v="14432.2019"/>
    <n v="14384.328100000001"/>
    <n v="14337.7225"/>
    <n v="14289.2817"/>
    <n v="14240.558800000001"/>
    <n v="14193.1428"/>
    <n v="14143.8766"/>
    <n v="14095.441699999999"/>
    <n v="14045.1062"/>
    <n v="13994.4846"/>
    <n v="13948.519399999999"/>
    <n v="13897.365299999999"/>
    <n v="21993.248800000001"/>
    <n v="21911.156800000001"/>
    <n v="21831.313099999999"/>
    <n v="21748.401600000001"/>
    <n v="21665.084299999999"/>
    <n v="21584.075000000001"/>
    <n v="21499.9802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3558.60039999994"/>
    <n v="555256.41189999995"/>
    <n v="-31697.8115"/>
  </r>
  <r>
    <n v="89158"/>
    <s v="West Fraser (South)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951"/>
    <s v="West Hillhurst Community Association"/>
    <n v="100260"/>
    <x v="0"/>
    <x v="0"/>
    <s v="Enron Direct Canada Corp."/>
    <x v="0"/>
    <n v="152.02250000000001"/>
    <n v="20.493200000000002"/>
    <n v="33.983499999999999"/>
    <n v="105.8531"/>
    <n v="167.72909999999999"/>
    <n v="58.063899999999997"/>
    <n v="32.334099999999999"/>
    <n v="12.2774"/>
    <n v="5.7851999999999997"/>
    <n v="26.317299999999999"/>
    <n v="23.4723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38.33160000000021"/>
    <n v="638.33160000000021"/>
    <n v="0"/>
  </r>
  <r>
    <n v="58330"/>
    <s v="West Linn Paper Company Inc."/>
    <n v="11266"/>
    <x v="0"/>
    <x v="0"/>
    <s v="Enron Canada Corp."/>
    <x v="0"/>
    <n v="66889.963199999998"/>
    <n v="50839.408300000003"/>
    <n v="59964.873299999999"/>
    <n v="85337.472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3031.71720000001"/>
    <n v="263031.71720000001"/>
    <n v="0"/>
  </r>
  <r>
    <n v="230"/>
    <s v="West Texas Gas, Inc."/>
    <n v="1305"/>
    <x v="0"/>
    <x v="7"/>
    <s v="Enron North America Corp."/>
    <x v="1"/>
    <n v="100893.17140000001"/>
    <n v="-2956.5535"/>
    <n v="-2881.5477000000001"/>
    <n v="-2425.2402999999999"/>
    <n v="-1692.5753999999999"/>
    <n v="-1890.3672999999999"/>
    <n v="-2135.7204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911.166800000006"/>
    <n v="100893.17140000001"/>
    <n v="-13982.0046"/>
  </r>
  <r>
    <n v="83062"/>
    <s v="Western International Forest Product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7"/>
    <s v="Western Pacific Pulp and Paper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4"/>
    <s v="Westlake Petrochemical Corporation"/>
    <n v="27625"/>
    <x v="0"/>
    <x v="5"/>
    <s v="Enron Liquid Fuels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603"/>
    <s v="Westmetall Peters &amp; Co."/>
    <n v="84135"/>
    <x v="0"/>
    <x v="4"/>
    <s v="Enron Metals Limited"/>
    <x v="1"/>
    <n v="67574"/>
    <n v="15648"/>
    <n v="0"/>
    <n v="0"/>
    <n v="19501"/>
    <n v="7419"/>
    <n v="0"/>
    <n v="0"/>
    <n v="9177"/>
    <n v="9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496"/>
    <n v="128496"/>
    <n v="0"/>
  </r>
  <r>
    <n v="11358"/>
    <s v="Westpac Banking Corporation"/>
    <n v="62390"/>
    <x v="0"/>
    <x v="8"/>
    <s v="Enron Australia Finance Pty Limited"/>
    <x v="1"/>
    <n v="21670.245999999999"/>
    <n v="40940.836600000002"/>
    <n v="-28122.715059999999"/>
    <n v="32808.50965"/>
    <n v="-5647.4772599999997"/>
    <n v="-5817.0236599999998"/>
    <n v="-5612.8340500000004"/>
    <n v="-11414.94103"/>
    <n v="-19001.80442"/>
    <n v="-58888.919390000003"/>
    <n v="-67655.506590000005"/>
    <n v="-52940.836069999998"/>
    <n v="-39113.831180000001"/>
    <n v="25896.04506"/>
    <n v="88735.940979999999"/>
    <n v="5829.8486999999996"/>
    <n v="-44064.735260000001"/>
    <n v="-41510.443760000002"/>
    <n v="-27231.268319999999"/>
    <n v="-42141.886019999998"/>
    <n v="-36483.832040000001"/>
    <n v="-15204.3696"/>
    <n v="-2946.9266400000001"/>
    <n v="-6667.3426099999997"/>
    <n v="-8198.9529700000003"/>
    <n v="-991.22973000000002"/>
    <n v="-718.51469999999995"/>
    <n v="3136.7219599999999"/>
    <n v="-1743.04774"/>
    <n v="-7474.8014800000001"/>
    <n v="-31649.517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42224.60862000007"/>
    <n v="219018.14895"/>
    <n v="-561242.7575699999"/>
  </r>
  <r>
    <n v="11358"/>
    <s v="Westpac Banking Corporation"/>
    <n v="89291"/>
    <x v="0"/>
    <x v="8"/>
    <s v="Enron Credit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078"/>
    <s v="Westport Resources Corporation"/>
    <n v="11356"/>
    <x v="0"/>
    <x v="0"/>
    <s v="Enron Reserve Acquisition Corp."/>
    <x v="0"/>
    <n v="60515.94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0515.941800000001"/>
    <n v="60515.941800000001"/>
    <n v="0"/>
  </r>
  <r>
    <n v="70543"/>
    <s v="Westward Communications LLC"/>
    <n v="1305"/>
    <x v="0"/>
    <x v="0"/>
    <s v="Enron North America Corp."/>
    <x v="1"/>
    <n v="20659.695800000001"/>
    <n v="20620.167700000002"/>
    <n v="20582.4833"/>
    <n v="20549.518899999999"/>
    <n v="19026.608199999999"/>
    <n v="14541.286899999999"/>
    <n v="7109.1940999999997"/>
    <n v="1182.6921"/>
    <n v="-295.0745"/>
    <n v="-7656.1192000000001"/>
    <n v="-7640.1018999999997"/>
    <n v="-7622.4925999999996"/>
    <n v="-7605.0169999999998"/>
    <n v="-7586.0324000000001"/>
    <n v="-10475.870999999999"/>
    <n v="-10449.9959"/>
    <n v="-10420.3896"/>
    <n v="-10390.834999999999"/>
    <n v="-10359.4766"/>
    <n v="-8893.7011999999995"/>
    <n v="-8864.9102000000003"/>
    <n v="-8835.3896999999997"/>
    <n v="-8806.1605999999992"/>
    <n v="-1698.4435000000001"/>
    <n v="-1692.5326"/>
    <n v="-281.04759999999999"/>
    <n v="1119.9318000000001"/>
    <n v="2510.7042999999999"/>
    <n v="2500.9176000000002"/>
    <n v="2491.4594999999999"/>
    <n v="2481.521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2.5905000000257"/>
    <n v="135376.18160000001"/>
    <n v="-129573.59110000001"/>
  </r>
  <r>
    <n v="103218"/>
    <s v="Wexford Spectrum Investors, LLC"/>
    <n v="1305"/>
    <x v="0"/>
    <x v="0"/>
    <s v="Enron North America Corp."/>
    <x v="1"/>
    <n v="17403.5481"/>
    <n v="21230.305499999999"/>
    <n v="6612.2470999999996"/>
    <n v="-4231.513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014.587400000004"/>
    <n v="45246.100700000003"/>
    <n v="-4231.5132999999996"/>
  </r>
  <r>
    <n v="5173"/>
    <s v="Weyerhaeuser Canada Ltd."/>
    <n v="11266"/>
    <x v="0"/>
    <x v="11"/>
    <s v="Enron Canada Corp."/>
    <x v="1"/>
    <n v="-47538.286599999999"/>
    <n v="-63139.179100000001"/>
    <n v="-55334.8632"/>
    <n v="-50719.3488"/>
    <n v="-37210.872300000003"/>
    <n v="-41775.874300000003"/>
    <n v="-44411.381300000001"/>
    <n v="-50454.217900000003"/>
    <n v="-54984.472800000003"/>
    <n v="-53103.597000000002"/>
    <n v="-58216.334600000002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3352.3826000001"/>
    <n v="0"/>
    <n v="-1073352.3826000001"/>
  </r>
  <r>
    <n v="11319"/>
    <s v="Weyerhaeuser Company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012"/>
    <s v="Weyerhaeuser Company Limited"/>
    <n v="1305"/>
    <x v="0"/>
    <x v="0"/>
    <s v="Enron North America Corp."/>
    <x v="1"/>
    <n v="-87.3295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7.329599999999999"/>
    <n v="0"/>
    <n v="-87.329599999999999"/>
  </r>
  <r>
    <n v="55690"/>
    <s v="Weyerhaeuser Saskatchewan Ltd."/>
    <n v="11266"/>
    <x v="0"/>
    <x v="0"/>
    <s v="Enron Canada Corp."/>
    <x v="1"/>
    <n v="-18821.2808"/>
    <n v="-26631.882799999999"/>
    <n v="-23215.603800000001"/>
    <n v="-20439.710800000001"/>
    <n v="-13853.4882"/>
    <n v="-15986.7183"/>
    <n v="-17471.529399999999"/>
    <n v="-20344.3478"/>
    <n v="-22619.5059"/>
    <n v="-21846.019199999999"/>
    <n v="-24255.7683"/>
    <n v="-37869.353900000002"/>
    <n v="-49926.766199999998"/>
    <n v="-56666.738799999999"/>
    <n v="-46682.334900000002"/>
    <n v="-45597.692199999998"/>
    <n v="-36330.223299999998"/>
    <n v="-37443.3678"/>
    <n v="-37498.266199999998"/>
    <n v="-40603.740899999997"/>
    <n v="-42434.6659"/>
    <n v="-41308.2192"/>
    <n v="-44102.5854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41949.81"/>
    <n v="0"/>
    <n v="-741949.81"/>
  </r>
  <r>
    <n v="80732"/>
    <s v="Wheelabrator Martell Inc."/>
    <n v="26048"/>
    <x v="0"/>
    <x v="0"/>
    <s v="Enron Power Marketing, Inc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903"/>
    <s v="Whiting Petroleum Corporation"/>
    <n v="1305"/>
    <x v="0"/>
    <x v="5"/>
    <s v="Enron North America Corp."/>
    <x v="1"/>
    <n v="-135543.8542"/>
    <n v="-132195.056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7738.9105"/>
    <n v="0"/>
    <n v="-267738.9105"/>
  </r>
  <r>
    <n v="80627"/>
    <s v="Wieland Werke Aktiengesellschaft"/>
    <n v="84135"/>
    <x v="0"/>
    <x v="5"/>
    <s v="Enron Metals Limited"/>
    <x v="1"/>
    <n v="-47819"/>
    <n v="-42356"/>
    <n v="0"/>
    <n v="-4200"/>
    <n v="0"/>
    <n v="0"/>
    <n v="0"/>
    <n v="0"/>
    <n v="0"/>
    <n v="390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6502"/>
    <n v="390877"/>
    <n v="-94375"/>
  </r>
  <r>
    <n v="82020"/>
    <s v="Wihlem Grillo"/>
    <n v="84135"/>
    <x v="0"/>
    <x v="0"/>
    <s v="Enron Metals Limited"/>
    <x v="1"/>
    <n v="175129"/>
    <n v="-89863"/>
    <n v="15696"/>
    <n v="20669"/>
    <n v="17350"/>
    <n v="16987"/>
    <n v="17132"/>
    <n v="13750"/>
    <n v="13000"/>
    <n v="88062"/>
    <n v="13751"/>
    <n v="10750"/>
    <n v="1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2413"/>
    <n v="412276"/>
    <n v="-89863"/>
  </r>
  <r>
    <n v="5775"/>
    <s v="Willamette Industries, Inc."/>
    <n v="1305"/>
    <x v="0"/>
    <x v="1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0610"/>
    <s v="Willbanks Metals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241"/>
    <s v="Williams Refining &amp; Marketing, LLC"/>
    <n v="11356"/>
    <x v="0"/>
    <x v="3"/>
    <s v="Enron Reserve Acquisition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14"/>
    <s v="Williams-Gulfmark Energy Company"/>
    <n v="11356"/>
    <x v="0"/>
    <x v="3"/>
    <s v="Enron Reserve Acquisition Corp."/>
    <x v="0"/>
    <n v="-6683.3618999999999"/>
    <n v="-18228.4274"/>
    <n v="-12806.878500000001"/>
    <n v="-7728.4058999999997"/>
    <n v="-4974.6652999999997"/>
    <n v="-5673.080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094.819300000003"/>
    <n v="0"/>
    <n v="-56094.819300000003"/>
  </r>
  <r>
    <n v="93844"/>
    <s v="Willimantic Waste Paper Co., Inc."/>
    <n v="1305"/>
    <x v="0"/>
    <x v="1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409"/>
    <s v="Willowbridge Associates Inc"/>
    <n v="84135"/>
    <x v="0"/>
    <x v="0"/>
    <s v="Enron Metals Limited"/>
    <x v="1"/>
    <n v="14370"/>
    <n v="-6"/>
    <n v="3750"/>
    <n v="-1"/>
    <n v="0"/>
    <n v="0"/>
    <n v="0"/>
    <n v="0"/>
    <n v="0"/>
    <n v="0"/>
    <n v="0"/>
    <n v="0"/>
    <n v="-1406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51"/>
    <n v="18120"/>
    <n v="-14069"/>
  </r>
  <r>
    <n v="3344"/>
    <s v="Wilmar Pipelines, Inc."/>
    <n v="94055"/>
    <x v="0"/>
    <x v="0"/>
    <s v="ENA Upstream Company LLC"/>
    <x v="0"/>
    <n v="81.2166"/>
    <n v="81.061199999999999"/>
    <n v="73.082700000000003"/>
    <n v="80.78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.14390000000003"/>
    <n v="316.14390000000003"/>
    <n v="0"/>
  </r>
  <r>
    <n v="71634"/>
    <s v="Wilton Trust"/>
    <n v="1305"/>
    <x v="0"/>
    <x v="0"/>
    <s v="Enron North America Corp.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16526028.68138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26028.68138"/>
    <n v="0"/>
    <n v="-16526028.68138"/>
  </r>
  <r>
    <n v="110283"/>
    <s v="Winco Press Inc."/>
    <n v="1305"/>
    <x v="0"/>
    <x v="1"/>
    <s v="Enron North America Corp."/>
    <x v="0"/>
    <n v="21258.397799999999"/>
    <n v="16735.273300000001"/>
    <n v="16704.6639"/>
    <n v="16677.935000000001"/>
    <n v="15161.8284"/>
    <n v="10683.458699999999"/>
    <n v="3258.3806"/>
    <n v="-2660.9931999999999"/>
    <n v="-4130.9789000000001"/>
    <n v="-12956.50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731.456300000005"/>
    <n v="100479.93770000001"/>
    <n v="-19748.481400000001"/>
  </r>
  <r>
    <n v="110903"/>
    <s v="WinCup Holdings, Inc."/>
    <n v="1305"/>
    <x v="0"/>
    <x v="4"/>
    <s v="Enron North America Corp."/>
    <x v="0"/>
    <n v="152.7645"/>
    <n v="152.47219999999999"/>
    <n v="137.46510000000001"/>
    <n v="151.94980000000001"/>
    <n v="65.403999999999996"/>
    <n v="67.463700000000003"/>
    <n v="65.167599999999993"/>
    <n v="67.2163999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.90330000000006"/>
    <n v="859.90330000000006"/>
    <n v="0"/>
  </r>
  <r>
    <n v="80402"/>
    <s v="Winstar Communications Inc."/>
    <n v="77212"/>
    <x v="0"/>
    <x v="2"/>
    <s v="Enron Broadband Services, L.P."/>
    <x v="0"/>
    <n v="6501.9700800000001"/>
    <n v="7005.9580800000003"/>
    <n v="7140.5769700000001"/>
    <n v="7276.2830299999996"/>
    <n v="7556.9476400000003"/>
    <n v="7689.9709899999998"/>
    <n v="7748.97955"/>
    <n v="7771.2247200000002"/>
    <n v="7791.81448"/>
    <n v="7848.3299500000003"/>
    <n v="7904.3127299999996"/>
    <n v="7922.1104400000004"/>
    <n v="7939.8849799999998"/>
    <n v="7955.8828599999997"/>
    <n v="7941.7480500000001"/>
    <n v="7929.1067999999996"/>
    <n v="7913.5717800000002"/>
    <n v="7898.0401700000002"/>
    <n v="7881.0897400000003"/>
    <n v="7860.5995499999999"/>
    <n v="3539.15146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017.55406000002"/>
    <n v="157017.55406000002"/>
    <n v="0"/>
  </r>
  <r>
    <n v="80182"/>
    <s v="Wise Metals Co Inc"/>
    <n v="84135"/>
    <x v="0"/>
    <x v="0"/>
    <s v="Enron Metals Limited"/>
    <x v="1"/>
    <n v="-1564477"/>
    <n v="-3625150"/>
    <n v="-945276"/>
    <n v="-783902"/>
    <n v="918406"/>
    <n v="-323526"/>
    <n v="33206"/>
    <n v="32831"/>
    <n v="37924"/>
    <n v="2125100"/>
    <n v="2029743"/>
    <n v="1996499"/>
    <n v="1953031"/>
    <n v="1918712"/>
    <n v="1890174"/>
    <n v="1850075"/>
    <n v="16275"/>
    <n v="21450"/>
    <n v="15675"/>
    <n v="15393"/>
    <n v="20299"/>
    <n v="14831"/>
    <n v="14587"/>
    <n v="19274"/>
    <n v="14081"/>
    <n v="13893"/>
    <n v="13706"/>
    <n v="13510"/>
    <n v="13265"/>
    <n v="13068"/>
    <n v="12873"/>
    <n v="126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788177"/>
    <n v="15030508"/>
    <n v="-7242331"/>
  </r>
  <r>
    <n v="82623"/>
    <s v="Witco GmbH"/>
    <n v="80550"/>
    <x v="0"/>
    <x v="1"/>
    <s v="Enron Metals &amp; Commodity Limited"/>
    <x v="0"/>
    <n v="16146"/>
    <n v="24575"/>
    <n v="247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516"/>
    <n v="65516"/>
    <n v="0"/>
  </r>
  <r>
    <n v="35328"/>
    <s v="Wolfe, Boyd &amp; Flora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8950"/>
    <s v="Wood Lumber Company, Inc."/>
    <n v="1305"/>
    <x v="0"/>
    <x v="0"/>
    <s v="Enron North America Corp."/>
    <x v="0"/>
    <n v="-1152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520"/>
    <n v="0"/>
    <n v="-11520"/>
  </r>
  <r>
    <n v="134077"/>
    <s v="World Technology Corporation"/>
    <n v="77212"/>
    <x v="0"/>
    <x v="0"/>
    <s v="Enron Broadband Services, L.P."/>
    <x v="0"/>
    <n v="3189.82962"/>
    <n v="3183.8245200000001"/>
    <n v="3178.0941800000001"/>
    <n v="3173.0694800000001"/>
    <n v="3167.4836399999999"/>
    <n v="3161.8451399999999"/>
    <n v="3156.0497599999999"/>
    <n v="3150.2502399999998"/>
    <n v="3143.83698"/>
    <n v="3137.3190800000002"/>
    <n v="2221.7940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.396680000005"/>
    <n v="33863.396680000005"/>
    <n v="0"/>
  </r>
  <r>
    <n v="82670"/>
    <s v="Worldchamp International Ltd."/>
    <n v="80550"/>
    <x v="0"/>
    <x v="0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713"/>
    <s v="WorldCom, Inc."/>
    <n v="77212"/>
    <x v="0"/>
    <x v="3"/>
    <s v="Enron Broadband Services, L.P."/>
    <x v="0"/>
    <n v="-36854.916940000003"/>
    <n v="-35992.787960000001"/>
    <n v="-36052.151469999997"/>
    <n v="-36366.995540000004"/>
    <n v="-36302.9755"/>
    <n v="-30962.022669999998"/>
    <n v="-30166.75647"/>
    <n v="-23290.83368"/>
    <n v="-11780.519060000001"/>
    <n v="-5590.1796999999997"/>
    <n v="-1201.7885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4561.92758000002"/>
    <n v="0"/>
    <n v="-284561.92758000002"/>
  </r>
  <r>
    <n v="83974"/>
    <s v="WTG Gas Processing, LP"/>
    <n v="1305"/>
    <x v="0"/>
    <x v="0"/>
    <s v="Enron North America Corp."/>
    <x v="1"/>
    <n v="-3734.5196000000001"/>
    <n v="-26977.263800000001"/>
    <n v="-42686.458500000001"/>
    <n v="-51582.421199999997"/>
    <n v="-55770.940699999999"/>
    <n v="-59792.162700000001"/>
    <n v="-62103.227099999996"/>
    <n v="-64083.834699999999"/>
    <n v="-65511.399899999997"/>
    <n v="-66880.52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9122.74900000001"/>
    <n v="0"/>
    <n v="-499122.74900000001"/>
  </r>
  <r>
    <n v="76149"/>
    <s v="WWF Paper Corporation"/>
    <n v="1305"/>
    <x v="0"/>
    <x v="4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7804"/>
    <s v="Wyman-Gordon Company"/>
    <n v="1305"/>
    <x v="0"/>
    <x v="5"/>
    <s v="Enron North America Corp."/>
    <x v="1"/>
    <n v="106780.4362"/>
    <n v="82898.552800000005"/>
    <n v="78929.348899999997"/>
    <n v="110634.8371"/>
    <n v="114962.3342"/>
    <n v="90048.650200000004"/>
    <n v="45676.572"/>
    <n v="44210.016499999998"/>
    <n v="32991.295400000003"/>
    <n v="32008.467400000001"/>
    <n v="29666.123899999999"/>
    <n v="7651.8099000000002"/>
    <n v="2145.9798000000001"/>
    <n v="-1477.3312000000001"/>
    <n v="977.74800000000005"/>
    <n v="4229.3455999999996"/>
    <n v="7699.5101000000004"/>
    <n v="7933.594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7967.29169999994"/>
    <n v="799444.62289999996"/>
    <n v="-1477.3312000000001"/>
  </r>
  <r>
    <n v="47147"/>
    <s v="Xeric Oil &amp; Gas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696"/>
    <s v="Xerox Corporation"/>
    <n v="1305"/>
    <x v="0"/>
    <x v="11"/>
    <s v="Enron North America Corp."/>
    <x v="1"/>
    <n v="1248.0818999999999"/>
    <n v="1333.2025000000001"/>
    <n v="1387.1780000000001"/>
    <n v="1428.1993"/>
    <n v="1462.3146999999999"/>
    <n v="648.70399999999995"/>
    <n v="305.95089999999999"/>
    <n v="309.92489999999998"/>
    <n v="-361.28250000000003"/>
    <n v="-359.75020000000001"/>
    <n v="-355.91489999999999"/>
    <n v="-540.71339999999998"/>
    <n v="-551.52120000000002"/>
    <n v="-130.76"/>
    <n v="-62.163600000000002"/>
    <n v="7.9405999999999999"/>
    <n v="79.524100000000004"/>
    <n v="152.41239999999999"/>
    <n v="226.4862"/>
    <n v="301.54590000000002"/>
    <n v="302.45229999999998"/>
    <n v="299.69600000000003"/>
    <n v="296.55029999999999"/>
    <n v="293.9957"/>
    <n v="291.64940000000001"/>
    <n v="288.7953"/>
    <n v="285.59989999999999"/>
    <n v="282.58460000000002"/>
    <n v="279.19450000000001"/>
    <n v="275.74189999999999"/>
    <n v="272.08819999999997"/>
    <n v="268.3374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6.0452000000005"/>
    <n v="12328.150999999998"/>
    <n v="-2362.1058000000003"/>
  </r>
  <r>
    <n v="139865"/>
    <s v="XERS Inc."/>
    <n v="26048"/>
    <x v="0"/>
    <x v="0"/>
    <s v="Enron Power Marketing, Inc."/>
    <x v="0"/>
    <n v="0"/>
    <n v="89374.888999999996"/>
    <n v="97144.093099999998"/>
    <n v="97137.727700000003"/>
    <n v="104655.5141"/>
    <n v="78805.744200000001"/>
    <n v="36493.627399999998"/>
    <n v="-70584.893500000006"/>
    <n v="-64628.932200000003"/>
    <n v="79344.927899999995"/>
    <n v="107878.9415"/>
    <n v="116389.2452"/>
    <n v="127434.59239999999"/>
    <n v="159340.588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8786.06489999988"/>
    <n v="1093999.8905999998"/>
    <n v="-135213.82570000002"/>
  </r>
  <r>
    <n v="147723"/>
    <s v="Xiamen C&amp;D Inc."/>
    <n v="1305"/>
    <x v="0"/>
    <x v="0"/>
    <s v="Enron North America Corp."/>
    <x v="0"/>
    <n v="9439.5475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439.5475999999999"/>
    <n v="9439.5475999999999"/>
    <n v="0"/>
  </r>
  <r>
    <n v="69000"/>
    <s v="Yallourn Energy Pty Ltd"/>
    <n v="62390"/>
    <x v="0"/>
    <x v="0"/>
    <s v="Enron Australia Finance Pty Limited"/>
    <x v="1"/>
    <n v="333497.16847999999"/>
    <n v="41512.396910000003"/>
    <n v="-29946.639220000001"/>
    <n v="110796.11033"/>
    <n v="325494.07312999998"/>
    <n v="321511.93154000002"/>
    <n v="222080.01998000001"/>
    <n v="-37238.799270000003"/>
    <n v="-47983.132919999996"/>
    <n v="-120328.77134000001"/>
    <n v="-142259.16075000001"/>
    <n v="-109082.90724"/>
    <n v="-82788.736789999995"/>
    <n v="15837.45729"/>
    <n v="26486.616170000001"/>
    <n v="9680.4477599999991"/>
    <n v="-12810.03688"/>
    <n v="-8332.0040000000008"/>
    <n v="8925.3700000000008"/>
    <n v="15292.25812"/>
    <n v="10483.920620000001"/>
    <n v="-6904.3691600000002"/>
    <n v="-14384.64193"/>
    <n v="-10984.377189999999"/>
    <n v="-4391.42835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14162.76528000017"/>
    <n v="1441597.77033"/>
    <n v="-627435.00505000004"/>
  </r>
  <r>
    <n v="3390"/>
    <s v="Yankee Gas Services Co., Inc."/>
    <n v="1305"/>
    <x v="0"/>
    <x v="5"/>
    <s v="Enron North America Corp."/>
    <x v="1"/>
    <n v="-86845.417199999996"/>
    <n v="-509118.88050000003"/>
    <n v="-333645.6009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9609.89859999996"/>
    <n v="0"/>
    <n v="-929609.89859999996"/>
  </r>
  <r>
    <n v="3390"/>
    <s v="Yankee Gas Services Co., Inc."/>
    <n v="1305"/>
    <x v="0"/>
    <x v="5"/>
    <s v="Enron North America Corp."/>
    <x v="0"/>
    <n v="-406937.12199999997"/>
    <n v="-406158.53080000001"/>
    <n v="-405416.25530000002"/>
    <n v="-13523.9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2035.8741000001"/>
    <n v="0"/>
    <n v="-1232035.8741000001"/>
  </r>
  <r>
    <n v="82700"/>
    <s v="Ye Chiu Metal Smellting Berhad"/>
    <n v="84135"/>
    <x v="0"/>
    <x v="0"/>
    <s v="Enron Metals Limited"/>
    <x v="1"/>
    <n v="0"/>
    <n v="0"/>
    <n v="52480"/>
    <n v="52980"/>
    <n v="0"/>
    <n v="0"/>
    <n v="-4054"/>
    <n v="-35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7854"/>
    <n v="105460"/>
    <n v="-7606"/>
  </r>
  <r>
    <n v="87008"/>
    <s v="Yieh Mau Corp"/>
    <n v="84135"/>
    <x v="0"/>
    <x v="0"/>
    <s v="Enron Metals Limited"/>
    <x v="1"/>
    <n v="-34879"/>
    <n v="887"/>
    <n v="10370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03106"/>
    <n v="1037985"/>
    <n v="-34879"/>
  </r>
  <r>
    <n v="49377"/>
    <s v="YPF S.A."/>
    <n v="58508"/>
    <x v="0"/>
    <x v="6"/>
    <s v="Enron America Del Sur S.A."/>
    <x v="0"/>
    <n v="-0.18629999999999999"/>
    <n v="-0.18590000000000001"/>
    <n v="-0.1676"/>
    <n v="976.56280000000004"/>
    <n v="1886.9472000000001"/>
    <n v="8830.5848999999998"/>
    <n v="8530.0465000000004"/>
    <n v="8798.2119000000002"/>
    <n v="8780.4014999999999"/>
    <n v="7476.5946999999996"/>
    <n v="3372.8688999999999"/>
    <n v="930.31669999999997"/>
    <n v="-0.182"/>
    <n v="-0.18149999999999999"/>
    <n v="-0.16350000000000001"/>
    <n v="-0.18060000000000001"/>
    <n v="2296.5551999999998"/>
    <n v="8519.4318999999996"/>
    <n v="9334.4009000000005"/>
    <n v="9616.3976999999995"/>
    <n v="9585.2672000000002"/>
    <n v="8141.1594999999998"/>
    <n v="4658.0832"/>
    <n v="3593.5801000000001"/>
    <n v="3700.4430000000002"/>
    <n v="3686.7847999999999"/>
    <n v="3435.8627000000001"/>
    <n v="3659.4933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808.74720000001"/>
    <n v="119809.99460000001"/>
    <n v="-1.2474000000000001"/>
  </r>
  <r>
    <n v="82935"/>
    <s v="Yuasa Automotive Batteries Europe Limited"/>
    <n v="84135"/>
    <x v="0"/>
    <x v="1"/>
    <s v="Enron Metals Limited"/>
    <x v="1"/>
    <n v="-24662"/>
    <n v="-28786"/>
    <n v="-27963"/>
    <n v="-20760"/>
    <n v="-21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3678"/>
    <n v="0"/>
    <n v="-123678"/>
  </r>
  <r>
    <n v="146536"/>
    <s v="Yunnan Provincial Chemicals Import &amp; Export Corp."/>
    <n v="1305"/>
    <x v="0"/>
    <x v="0"/>
    <s v="Enron North America Corp.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724"/>
    <s v="Yunnan Tin Imp/Exp Kunming Co."/>
    <n v="80550"/>
    <x v="0"/>
    <x v="1"/>
    <s v="Enron Metals &amp; Commodity Limited"/>
    <x v="0"/>
    <n v="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"/>
    <n v="35"/>
    <n v="0"/>
  </r>
  <r>
    <n v="80652"/>
    <s v="Yves Veggie Cuisine Inc."/>
    <n v="11266"/>
    <x v="0"/>
    <x v="0"/>
    <s v="Enron Canada Corp."/>
    <x v="1"/>
    <n v="5317.3589000000002"/>
    <n v="4784.0104000000001"/>
    <n v="4838.4497000000001"/>
    <n v="6045.8176000000003"/>
    <n v="5981.3636999999999"/>
    <n v="6092.7686999999996"/>
    <n v="5809.201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8868.970800000003"/>
    <n v="38868.970800000003"/>
    <n v="0"/>
  </r>
  <r>
    <n v="97160"/>
    <s v="Zama Networks, Inc."/>
    <n v="77212"/>
    <x v="0"/>
    <x v="0"/>
    <s v="Enron Broadband Services, L.P."/>
    <x v="0"/>
    <n v="2173.2247900000002"/>
    <n v="5227.3376900000003"/>
    <n v="5544.4213600000003"/>
    <n v="5861.6311699999997"/>
    <n v="6664.8172500000001"/>
    <n v="6815.3644000000004"/>
    <n v="6883.9292800000003"/>
    <n v="6952.1873100000003"/>
    <n v="3279.1643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402.077600000004"/>
    <n v="49402.077600000004"/>
    <n v="0"/>
  </r>
  <r>
    <n v="101917"/>
    <s v="Zanders Feinpapiere AG"/>
    <n v="70914"/>
    <x v="0"/>
    <x v="0"/>
    <s v="Enron Coal Services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3364"/>
    <s v="Zavisha Sawmills Ltd."/>
    <n v="11266"/>
    <x v="0"/>
    <x v="0"/>
    <s v="Enron Canada Corp."/>
    <x v="1"/>
    <n v="1783.2159799999999"/>
    <n v="1070.50235"/>
    <n v="960.23756000000003"/>
    <n v="892.04390999999998"/>
    <n v="832.42281000000003"/>
    <n v="853.11103000000003"/>
    <n v="543.49676999999997"/>
    <n v="1273.42463"/>
    <n v="985.29735000000005"/>
    <n v="1352.8942999999999"/>
    <n v="1258.68741"/>
    <n v="1159.1444100000001"/>
    <n v="1365.2541900000001"/>
    <n v="1874.0065199999999"/>
    <n v="1771.84229"/>
    <n v="1655.0956699999999"/>
    <n v="1435.3108999999999"/>
    <n v="1508.5748100000001"/>
    <n v="1268.6121900000001"/>
    <n v="1287.4824000000001"/>
    <n v="974.04015000000004"/>
    <n v="1405.53071"/>
    <n v="1489.2338"/>
    <n v="1440.2841699999999"/>
    <n v="1874.2829200000001"/>
    <n v="1708.96324"/>
    <n v="1691.8357100000001"/>
    <n v="1660.60184"/>
    <n v="1393.87799"/>
    <n v="1424.4135200000001"/>
    <n v="1254.9734000000001"/>
    <n v="1200.2854299999999"/>
    <n v="957.78314"/>
    <n v="1118.9469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725.710490000012"/>
    <n v="44725.710490000012"/>
    <n v="0"/>
  </r>
  <r>
    <n v="133364"/>
    <s v="Zavisha Sawmills Ltd."/>
    <n v="100260"/>
    <x v="0"/>
    <x v="0"/>
    <s v="Enron Direct Canada Corp."/>
    <x v="0"/>
    <n v="440.17509999999999"/>
    <n v="397.40719999999999"/>
    <n v="298.79919999999998"/>
    <n v="265.48630000000003"/>
    <n v="304.04289999999997"/>
    <n v="355.03149999999999"/>
    <n v="257.61599999999999"/>
    <n v="208.71619999999999"/>
    <n v="184.51499999999999"/>
    <n v="218.714"/>
    <n v="207.2944"/>
    <n v="136.31620000000001"/>
    <n v="61.618000000000002"/>
    <n v="-26.5259"/>
    <n v="27.753499999999999"/>
    <n v="65.226100000000002"/>
    <n v="122.9033"/>
    <n v="149.35120000000001"/>
    <n v="104.5742"/>
    <n v="78.549899999999994"/>
    <n v="63.264699999999998"/>
    <n v="72.299700000000001"/>
    <n v="61.876899999999999"/>
    <n v="-20.6828"/>
    <n v="-126.7296"/>
    <n v="-180.5694"/>
    <n v="-84.349400000000003"/>
    <n v="-7.4249000000000001"/>
    <n v="67.087100000000007"/>
    <n v="79.035700000000006"/>
    <n v="46.381"/>
    <n v="25.622299999999999"/>
    <n v="12.694599999999999"/>
    <n v="16.975899999999999"/>
    <n v="16.726700000000001"/>
    <n v="-70.000299999999996"/>
    <n v="-177.11500000000001"/>
    <n v="-239.18379999999999"/>
    <n v="-129.02510000000001"/>
    <n v="-43.806699999999999"/>
    <n v="31.873999999999999"/>
    <n v="36.474600000000002"/>
    <n v="14.625299999999999"/>
    <n v="-0.96160000000000001"/>
    <n v="-11.7605"/>
    <n v="-11.9582"/>
    <n v="-12.0389"/>
    <n v="-105.7925"/>
    <n v="-223.2457"/>
    <n v="-292.25599999999997"/>
    <n v="-170.92349999999999"/>
    <n v="-78.968900000000005"/>
    <n v="-6.9261999999999997"/>
    <n v="-11.190899999999999"/>
    <n v="-21.641100000000002"/>
    <n v="-31.904699999999998"/>
    <n v="-40.763500000000001"/>
    <n v="-46.803400000000003"/>
    <n v="-47.217799999999997"/>
    <n v="-145.786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63.4760000000006"/>
    <n v="4429.0286999999998"/>
    <n v="-2365.5526999999997"/>
  </r>
  <r>
    <n v="101284"/>
    <s v="Zhuhai FTB Packaging Ltd"/>
    <n v="80550"/>
    <x v="0"/>
    <x v="1"/>
    <s v="Enron Metals &amp; Commodity Limited"/>
    <x v="0"/>
    <n v="2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5"/>
    <n v="275"/>
    <n v="0"/>
  </r>
  <r>
    <n v="150971"/>
    <s v="Zhuzhou Smelter Imp. &amp; Exp. Co., Ltd"/>
    <n v="80550"/>
    <x v="0"/>
    <x v="9"/>
    <s v="Enron Metals &amp; Commodity Limited"/>
    <x v="0"/>
    <n v="-53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30"/>
    <n v="0"/>
    <n v="-530"/>
  </r>
  <r>
    <n v="82733"/>
    <s v="Zinc Corp of America"/>
    <n v="80550"/>
    <x v="0"/>
    <x v="1"/>
    <s v="Enron Metals &amp; Commodity Limited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5408"/>
    <s v="Zinc Corporation Of America"/>
    <n v="84135"/>
    <x v="0"/>
    <x v="0"/>
    <s v="Enron Metals Limited"/>
    <x v="1"/>
    <n v="650849"/>
    <n v="608458"/>
    <n v="256983"/>
    <n v="292008"/>
    <n v="260553"/>
    <n v="262275"/>
    <n v="261111"/>
    <n v="220568"/>
    <n v="95455"/>
    <n v="155959"/>
    <n v="125933"/>
    <n v="70609"/>
    <n v="81539"/>
    <n v="694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11792"/>
    <n v="3411792"/>
    <n v="0"/>
  </r>
  <r>
    <n v="82952"/>
    <s v="Zinc Industrias Nacionales SA"/>
    <n v="84135"/>
    <x v="0"/>
    <x v="0"/>
    <s v="Enron Metals Limited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949"/>
    <s v="Zinchem Metall-und Chemikalien"/>
    <n v="84135"/>
    <x v="0"/>
    <x v="0"/>
    <s v="Enron Metals Limited"/>
    <x v="1"/>
    <n v="17286"/>
    <n v="8171"/>
    <n v="8775"/>
    <n v="35931"/>
    <n v="10723"/>
    <n v="16029"/>
    <n v="0"/>
    <n v="14134"/>
    <n v="1751"/>
    <n v="-3261"/>
    <n v="3003"/>
    <n v="0"/>
    <n v="2253"/>
    <n v="0"/>
    <n v="0"/>
    <n v="0"/>
    <n v="0"/>
    <n v="275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549"/>
    <n v="120810"/>
    <n v="-3261"/>
  </r>
  <r>
    <n v="82735"/>
    <s v="Zirec Kabelaufbereitungs GmbH"/>
    <n v="84135"/>
    <x v="0"/>
    <x v="4"/>
    <s v="Enron Metals Limited"/>
    <x v="1"/>
    <n v="27824"/>
    <n v="112449"/>
    <n v="-23697"/>
    <n v="133698"/>
    <n v="1398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0105"/>
    <n v="413802"/>
    <n v="-23697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363">
  <r>
    <n v="58009"/>
    <s v="AEC Marketing (USA), Inc."/>
    <x v="0"/>
    <x v="0"/>
    <x v="0"/>
    <x v="0"/>
    <x v="0"/>
    <n v="-380600.56540000002"/>
    <n v="19215.999400000001"/>
    <n v="-14022.813200000001"/>
    <n v="-545834.71640000003"/>
    <n v="-907060.81889999995"/>
    <n v="-880428.30489999999"/>
    <n v="-766634.73199999996"/>
    <n v="-772709.79260000004"/>
    <n v="-773889.78139999998"/>
    <n v="-890492.02969999996"/>
    <n v="-808330.49439999997"/>
    <n v="346901.51630000002"/>
    <n v="306497.2671"/>
    <n v="267376.86550000001"/>
    <n v="235054.79250000001"/>
    <n v="341370.39939999999"/>
    <n v="-349181.49560000002"/>
    <n v="-341007.41460000002"/>
    <n v="-334190.98910000001"/>
    <n v="-346065.80089999997"/>
    <n v="-344945.50579999998"/>
    <n v="-325866.29960000003"/>
    <n v="-340898.24550000002"/>
    <n v="355138.0907"/>
    <n v="311481.4216"/>
    <n v="263284.39319999999"/>
    <n v="245365.2849"/>
    <n v="347815.23810000002"/>
    <n v="-103274.36350000001"/>
    <n v="-88291.696899999995"/>
    <n v="-90065.797200000001"/>
    <n v="-94407.935899999997"/>
    <n v="-94024.429199999999"/>
    <n v="-84077.106400000004"/>
    <n v="-91575.602199999994"/>
    <n v="387978.87349999999"/>
    <n v="347545.80780000001"/>
    <n v="301204.85090000002"/>
    <n v="270873.11580000003"/>
    <n v="381055.74530000001"/>
    <n v="2100.9753999999998"/>
    <n v="19308.044900000001"/>
    <n v="13882.639300000001"/>
    <n v="12665.096799999999"/>
    <n v="12608.8747"/>
    <n v="18357.674599999998"/>
    <n v="14094.684499999999"/>
    <n v="368319.68920000002"/>
    <n v="329844.23570000002"/>
    <n v="285798.69130000001"/>
    <n v="256991.67619999999"/>
    <n v="361501.8112"/>
    <n v="47129.654799999997"/>
    <n v="64745.586499999998"/>
    <n v="57892.417800000003"/>
    <n v="58017.828999999998"/>
    <n v="57745.0003"/>
    <n v="61501.178599999999"/>
    <n v="58717.689299999998"/>
    <n v="45190.3511"/>
    <n v="19.602399999999999"/>
    <n v="-40279.294099999999"/>
    <n v="-36219.2575"/>
    <n v="34056.751700000001"/>
    <n v="48245.297100000003"/>
    <n v="65035.727099999996"/>
    <n v="58411.936300000001"/>
    <n v="58637.509899999997"/>
    <n v="58367.023200000003"/>
    <n v="61796.976000000002"/>
    <n v="59267.46289999999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8664.9720999999"/>
    <n v="7756133.6861999976"/>
    <n v="-9954798.6582999993"/>
  </r>
  <r>
    <n v="58736"/>
    <s v="AEC Oil &amp; Gas Partnership"/>
    <x v="0"/>
    <x v="0"/>
    <x v="0"/>
    <x v="0"/>
    <x v="0"/>
    <n v="11361.0362"/>
    <n v="11339.299199999999"/>
    <n v="10223.2299"/>
    <n v="11300.4485"/>
    <n v="2183.3033"/>
    <n v="2252.0596"/>
    <n v="2175.4133999999999"/>
    <n v="2243.8035"/>
    <n v="2239.2613000000001"/>
    <n v="2162.5592000000001"/>
    <n v="2229.9694"/>
    <n v="21667.814900000001"/>
    <n v="22338.742900000001"/>
    <n v="22282.978200000001"/>
    <n v="20073.1656"/>
    <n v="22168.969700000001"/>
    <n v="7100.9165999999996"/>
    <n v="7316.8027000000002"/>
    <n v="7059.4078"/>
    <n v="7272.6760000000004"/>
    <n v="7249.1325999999999"/>
    <n v="6991.9282999999996"/>
    <n v="7201.0910000000003"/>
    <n v="12473.3694"/>
    <n v="12844.291800000001"/>
    <n v="12796.8842"/>
    <n v="11925.929599999999"/>
    <n v="12702.155000000001"/>
    <n v="6122.2462999999998"/>
    <n v="6302.3959000000004"/>
    <n v="6074.7642999999998"/>
    <n v="6252.7808000000005"/>
    <n v="6227.3806000000004"/>
    <n v="6001.5519999999997"/>
    <n v="6176.5977000000003"/>
    <n v="11904.5836"/>
    <n v="12250.6502"/>
    <n v="12197.930899999999"/>
    <n v="10969.5828"/>
    <n v="12096.474399999999"/>
    <n v="5827.4596000000001"/>
    <n v="5996.2736000000004"/>
    <n v="5777.1782000000003"/>
    <n v="5944.1495000000004"/>
    <n v="5917.7627000000002"/>
    <n v="5701.1282000000001"/>
    <n v="5865.4193999999998"/>
    <n v="11301.3693"/>
    <n v="11626.687"/>
    <n v="11574.0257"/>
    <n v="10407.4244"/>
    <n v="11475.742"/>
    <n v="5527.6062000000002"/>
    <n v="5686.5658000000003"/>
    <n v="5477.7152999999998"/>
    <n v="5634.7766000000001"/>
    <n v="5608.2790999999997"/>
    <n v="5401.6113999999998"/>
    <n v="5555.8015999999998"/>
    <n v="10701.2264"/>
    <n v="11010.014499999999"/>
    <n v="10961.2763"/>
    <n v="9856.4112000000005"/>
    <n v="10868.290300000001"/>
    <n v="5235.1549999999997"/>
    <n v="5385.9299000000001"/>
    <n v="5188.4260999999997"/>
    <n v="5337.5772999999999"/>
    <n v="5312.9557999999997"/>
    <n v="5117.7129000000004"/>
    <n v="5264.4180999999999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299.94870000007"/>
    <n v="610299.94870000007"/>
    <n v="0"/>
  </r>
  <r>
    <n v="58736"/>
    <s v="AEC Oil &amp; Gas Partnership"/>
    <x v="1"/>
    <x v="0"/>
    <x v="0"/>
    <x v="1"/>
    <x v="0"/>
    <n v="-244710.53479999999"/>
    <n v="-1229153.9309"/>
    <n v="-1056415.1239"/>
    <n v="-1024213.7871"/>
    <n v="-831295.20620000002"/>
    <n v="-905025.65899999999"/>
    <n v="-924820.76309999998"/>
    <n v="-1137092.6654999999"/>
    <n v="-1195758.5238999999"/>
    <n v="-1152049.1669999999"/>
    <n v="-1190787.8206"/>
    <n v="-3415.1799000000001"/>
    <n v="-47991.986100000002"/>
    <n v="-127550.37639999999"/>
    <n v="-77811.028900000005"/>
    <n v="-282.38229999999999"/>
    <n v="-16672.166399999998"/>
    <n v="-20060.421699999999"/>
    <n v="-21912.201799999999"/>
    <n v="-32937.671799999996"/>
    <n v="-40340.852500000001"/>
    <n v="-37670.367899999997"/>
    <n v="-47531.920700000002"/>
    <n v="242838.45850000001"/>
    <n v="257210.22339999999"/>
    <n v="233394.03899999999"/>
    <n v="217608.50080000001"/>
    <n v="217154.2671"/>
    <n v="257321.49669999999"/>
    <n v="262491.44750000001"/>
    <n v="257934.83900000001"/>
    <n v="265623.7648"/>
    <n v="266880.75880000001"/>
    <n v="259351.76670000001"/>
    <n v="264185.08500000002"/>
    <n v="286766.7818"/>
    <n v="300695.0515"/>
    <n v="302886.95770000003"/>
    <n v="275109.34259999997"/>
    <n v="286636.2965"/>
    <n v="237982.83350000001"/>
    <n v="242624.4235"/>
    <n v="238476.60089999999"/>
    <n v="245523.1378"/>
    <n v="246684.39550000001"/>
    <n v="239728.20670000001"/>
    <n v="244081.64840000001"/>
    <n v="273751.55450000003"/>
    <n v="286773.90399999998"/>
    <n v="288735.41590000002"/>
    <n v="261988.29010000001"/>
    <n v="272780.8959"/>
    <n v="226531.8138"/>
    <n v="230726.47959999999"/>
    <n v="226524.8535"/>
    <n v="232993.87040000001"/>
    <n v="233862.30009999999"/>
    <n v="227032.45319999999"/>
    <n v="230944.2267"/>
    <n v="-3999.0841"/>
    <n v="-229.43369999999999"/>
    <n v="1532.0324000000001"/>
    <n v="-972.31129999999996"/>
    <n v="-5156.4853000000003"/>
    <n v="-31239.548599999998"/>
    <n v="-32005.9146"/>
    <n v="-29780.956099999999"/>
    <n v="-29353.713500000002"/>
    <n v="-28141.8253"/>
    <n v="-27284.9548"/>
    <n v="-28078.800999999999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9820.7690999969"/>
    <n v="9143368.4137999993"/>
    <n v="-11863189.182900004"/>
  </r>
  <r>
    <n v="45648"/>
    <s v="Agave Energy Company"/>
    <x v="0"/>
    <x v="0"/>
    <x v="1"/>
    <x v="0"/>
    <x v="0"/>
    <n v="403128.1839"/>
    <n v="442551.77120000002"/>
    <n v="390627.20299999998"/>
    <n v="410650.75799999997"/>
    <n v="362376.90120000002"/>
    <n v="379963.29149999999"/>
    <n v="377488.3591"/>
    <n v="401193.32709999999"/>
    <n v="413287.50150000001"/>
    <n v="399401.72399999999"/>
    <n v="420702.54229999997"/>
    <n v="458748.63829999999"/>
    <n v="532421.30020000006"/>
    <n v="-12846.450699999999"/>
    <n v="-4225.0127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75470.0379000008"/>
    <n v="5392541.5013000006"/>
    <n v="-17071.463400000001"/>
  </r>
  <r>
    <n v="64406"/>
    <s v="Agip (UK) Limited"/>
    <x v="2"/>
    <x v="0"/>
    <x v="0"/>
    <x v="2"/>
    <x v="0"/>
    <n v="-266634.50812000001"/>
    <n v="-108799.28599999999"/>
    <n v="-65228.171580000002"/>
    <n v="223702.01506000001"/>
    <n v="-268319.95165"/>
    <n v="-302845.25082000002"/>
    <n v="-302247.70416000002"/>
    <n v="-306319.20908"/>
    <n v="-298714.64636000001"/>
    <n v="-276504.57458999997"/>
    <n v="24967.80142"/>
    <n v="-85839.965349999999"/>
    <n v="-171347.79871"/>
    <n v="-93390.661600000007"/>
    <n v="-66178.654290000006"/>
    <n v="331313.56964"/>
    <n v="-35169.884330000001"/>
    <n v="74759.483410000001"/>
    <n v="128064.70942"/>
    <n v="236551.25854000001"/>
    <n v="235523.87708000001"/>
    <n v="106314.65817"/>
    <n v="-17581.69659"/>
    <n v="-5481.8328600000004"/>
    <n v="6665.57917"/>
    <n v="-1021.0047"/>
    <n v="1902.40924"/>
    <n v="22270.478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79588.9611400003"/>
    <n v="1392035.83965"/>
    <n v="-2671624.8007899998"/>
  </r>
  <r>
    <n v="26115"/>
    <s v="Agway Petroleum Corporation"/>
    <x v="0"/>
    <x v="0"/>
    <x v="2"/>
    <x v="0"/>
    <x v="1"/>
    <n v="157353.5601"/>
    <n v="182489.6188"/>
    <n v="137021.63190000001"/>
    <n v="74021.52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0886.33929999999"/>
    <n v="550886.33929999999"/>
    <n v="0"/>
  </r>
  <r>
    <n v="11108"/>
    <s v="Alberta Energy Company Ltd."/>
    <x v="0"/>
    <x v="0"/>
    <x v="0"/>
    <x v="0"/>
    <x v="0"/>
    <n v="-150057.19709999999"/>
    <n v="-103449.4268"/>
    <n v="-107187.94899999999"/>
    <n v="-186186.52110000001"/>
    <n v="-144185.95569999999"/>
    <n v="-105795.21980000001"/>
    <n v="-54799.978600000002"/>
    <n v="-16804.022499999999"/>
    <n v="-13720.903"/>
    <n v="-48586.851199999997"/>
    <n v="-65283.630599999997"/>
    <n v="-35180.647299999997"/>
    <n v="-36269.990299999998"/>
    <n v="-36179.448799999998"/>
    <n v="-32591.517199999998"/>
    <n v="-35994.340499999998"/>
    <n v="-26050.887200000001"/>
    <n v="-26842.901000000002"/>
    <n v="-25898.605200000002"/>
    <n v="-26681.014599999999"/>
    <n v="-26594.642"/>
    <n v="-25651.0458"/>
    <n v="-26418.393599999999"/>
    <n v="-33968.785900000003"/>
    <n v="-34978.920599999998"/>
    <n v="-34849.815499999997"/>
    <n v="-32477.940699999999"/>
    <n v="-34591.838900000002"/>
    <n v="-25009.0926"/>
    <n v="-25744.9954"/>
    <n v="-24815.1309"/>
    <n v="-25542.32"/>
    <n v="-25438.561300000001"/>
    <n v="-24516.062000000002"/>
    <n v="-25231.1158"/>
    <n v="-32419.8089"/>
    <n v="-33362.253599999996"/>
    <n v="-33218.683100000002"/>
    <n v="-29873.516800000001"/>
    <n v="-32942.386100000003"/>
    <n v="-23804.9028"/>
    <n v="-24494.5"/>
    <n v="-23599.505399999998"/>
    <n v="-24281.575700000001"/>
    <n v="-24173.786599999999"/>
    <n v="-23288.844700000001"/>
    <n v="-23959.966799999998"/>
    <n v="-23082.785199999998"/>
    <n v="-23747.239099999999"/>
    <n v="-23639.679700000001"/>
    <n v="-21256.9234"/>
    <n v="-23438.937300000001"/>
    <n v="-22580.015299999999"/>
    <n v="-23229.358100000001"/>
    <n v="-22376.213500000002"/>
    <n v="-23017.8017"/>
    <n v="-22909.5605"/>
    <n v="-22065.332600000002"/>
    <n v="-22695.192200000001"/>
    <n v="-21857.007099999999"/>
    <n v="-22487.699799999999"/>
    <n v="-22388.1531"/>
    <n v="-20131.4918"/>
    <n v="-22198.231500000002"/>
    <n v="-21385.365900000001"/>
    <n v="-22001.2742"/>
    <n v="-21194.480599999999"/>
    <n v="-21803.7562"/>
    <n v="-21703.178500000002"/>
    <n v="-20905.620299999999"/>
    <n v="-21504.9041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12826.7559000007"/>
    <n v="0"/>
    <n v="-2812826.7559000007"/>
  </r>
  <r>
    <n v="11108"/>
    <s v="Alberta Energy Company Ltd."/>
    <x v="1"/>
    <x v="0"/>
    <x v="0"/>
    <x v="1"/>
    <x v="1"/>
    <n v="-2194551.9251000001"/>
    <n v="-771856.70629999996"/>
    <n v="601714.48089999997"/>
    <n v="556251.6506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08442.4999000004"/>
    <n v="1157966.1315000001"/>
    <n v="-2966408.6314000003"/>
  </r>
  <r>
    <n v="11108"/>
    <s v="Alberta Energy Company Ltd."/>
    <x v="1"/>
    <x v="0"/>
    <x v="0"/>
    <x v="1"/>
    <x v="0"/>
    <n v="86830.1162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830.116299999994"/>
    <n v="86830.116299999994"/>
    <n v="0"/>
  </r>
  <r>
    <n v="8"/>
    <s v="Amerada Hess Corporation"/>
    <x v="0"/>
    <x v="0"/>
    <x v="0"/>
    <x v="0"/>
    <x v="1"/>
    <n v="209385.16649999999"/>
    <n v="-3318220.1638000002"/>
    <n v="-3079255.8374000001"/>
    <n v="-2529955.9508000002"/>
    <n v="-2144944.6486999998"/>
    <n v="-1921690.3036"/>
    <n v="-1855283.3202"/>
    <n v="-1723395.9547999999"/>
    <n v="-1680353.1636999999"/>
    <n v="-1627753.8389999999"/>
    <n v="-1655617.0131999999"/>
    <n v="-1322673.4885"/>
    <n v="-1228210.24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877968.760499999"/>
    <n v="209385.16649999999"/>
    <n v="-24087353.926999997"/>
  </r>
  <r>
    <n v="8"/>
    <s v="Amerada Hess Corporation"/>
    <x v="0"/>
    <x v="0"/>
    <x v="0"/>
    <x v="0"/>
    <x v="0"/>
    <n v="23204.761600000002"/>
    <n v="41688.630799999999"/>
    <n v="32017.223999999998"/>
    <n v="31236.29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146.9086"/>
    <n v="128146.9086"/>
    <n v="0"/>
  </r>
  <r>
    <n v="8"/>
    <s v="Amerada Hess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"/>
    <s v="Amerada Hess Corporation"/>
    <x v="4"/>
    <x v="0"/>
    <x v="0"/>
    <x v="4"/>
    <x v="0"/>
    <n v="0"/>
    <n v="0"/>
    <n v="0"/>
    <n v="0"/>
    <n v="0"/>
    <n v="0"/>
    <n v="0"/>
    <n v="0"/>
    <n v="0"/>
    <n v="0"/>
    <n v="-6171.1490000000003"/>
    <n v="-5957.9319999999998"/>
    <n v="-6140.578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69.659"/>
    <n v="0"/>
    <n v="-18269.659"/>
  </r>
  <r>
    <n v="8"/>
    <s v="Amerada Hess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70"/>
    <s v="Amerada Hess Gas Limited"/>
    <x v="2"/>
    <x v="0"/>
    <x v="0"/>
    <x v="2"/>
    <x v="0"/>
    <n v="-341645.35784999997"/>
    <n v="301785.13043999998"/>
    <n v="275268.11566000001"/>
    <n v="1264447.6229999999"/>
    <n v="-7237.4026299999996"/>
    <n v="73709.83683"/>
    <n v="90807.455149999994"/>
    <n v="127792.9788"/>
    <n v="116424.92"/>
    <n v="85929.912479999999"/>
    <n v="303413.06510000001"/>
    <n v="214076.49898"/>
    <n v="161110.03713000001"/>
    <n v="166922.38209"/>
    <n v="154577.89582000001"/>
    <n v="264731.26468999998"/>
    <n v="513.42894999999999"/>
    <n v="528.33563000000004"/>
    <n v="509.20357000000001"/>
    <n v="523.92304999999999"/>
    <n v="521.64756"/>
    <n v="502.66977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55213.5642200001"/>
    <n v="3604096.3246999998"/>
    <n v="-348882.76048"/>
  </r>
  <r>
    <n v="34880"/>
    <s v="Anadarko Canada Corporation"/>
    <x v="1"/>
    <x v="0"/>
    <x v="3"/>
    <x v="1"/>
    <x v="0"/>
    <n v="344409.9773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4409.97739999997"/>
    <n v="344409.97739999997"/>
    <n v="0"/>
  </r>
  <r>
    <n v="103683"/>
    <s v="Anadarko Canada Energy Ltd."/>
    <x v="1"/>
    <x v="0"/>
    <x v="2"/>
    <x v="1"/>
    <x v="0"/>
    <n v="655069.19750000001"/>
    <n v="653811.1274"/>
    <n v="589460.62679999997"/>
    <n v="651565.37450000003"/>
    <n v="629422.57909999997"/>
    <n v="649241.67570000002"/>
    <n v="627143.79169999994"/>
    <n v="646858.18370000005"/>
    <n v="645547.73730000004"/>
    <n v="623435.28839999996"/>
    <n v="642868.25159999996"/>
    <n v="314791.98759999999"/>
    <n v="324536.61320000002"/>
    <n v="323738.84499999997"/>
    <n v="291656.09580000001"/>
    <n v="322130.348"/>
    <n v="310876.03879999998"/>
    <n v="320344.4191"/>
    <n v="309091.6237"/>
    <n v="318440.70370000001"/>
    <n v="317413.43770000001"/>
    <n v="306153.29719999997"/>
    <n v="315313.01309999998"/>
    <n v="304072.72659999999"/>
    <n v="313101.60649999999"/>
    <n v="311927.56839999999"/>
    <n v="290676.94510000001"/>
    <n v="309573.02389999997"/>
    <n v="298410.57860000001"/>
    <n v="307201.55940000003"/>
    <n v="296116.03470000002"/>
    <n v="304814.10379999998"/>
    <n v="303609.69770000002"/>
    <n v="292633.58390000003"/>
    <n v="301216.25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22263.940300001"/>
    <n v="14422263.940300001"/>
    <n v="0"/>
  </r>
  <r>
    <n v="249"/>
    <s v="Anadarko Petroleum Corporation"/>
    <x v="0"/>
    <x v="0"/>
    <x v="2"/>
    <x v="0"/>
    <x v="1"/>
    <n v="932786.28189999994"/>
    <n v="959530.08770000003"/>
    <n v="828422.84959999996"/>
    <n v="1068599.1447000001"/>
    <n v="726693.87470000004"/>
    <n v="218118.51449999999"/>
    <n v="194699.4246"/>
    <n v="182488.6059"/>
    <n v="163824.57389999999"/>
    <n v="158213.04"/>
    <n v="149480.75109999999"/>
    <n v="60979.940999999999"/>
    <n v="34154.326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77991.4158999985"/>
    <n v="5677991.4158999985"/>
    <n v="0"/>
  </r>
  <r>
    <n v="249"/>
    <s v="Anadarko Petroleum Corporation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35"/>
    <s v="Anderson Exploration Ltd."/>
    <x v="0"/>
    <x v="0"/>
    <x v="0"/>
    <x v="0"/>
    <x v="0"/>
    <n v="1546.9820999999999"/>
    <n v="1544.0222000000001"/>
    <n v="1392.0521000000001"/>
    <n v="1538.732"/>
    <n v="-5945.8149999999996"/>
    <n v="-6133.0598"/>
    <n v="-5924.3283000000001"/>
    <n v="-6110.5758999999998"/>
    <n v="-6098.2061999999996"/>
    <n v="-5889.3224"/>
    <n v="-6072.901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52.420700000002"/>
    <n v="6021.7884000000004"/>
    <n v="-42174.2091"/>
  </r>
  <r>
    <n v="11335"/>
    <s v="Anderson Exploration Ltd."/>
    <x v="1"/>
    <x v="0"/>
    <x v="0"/>
    <x v="1"/>
    <x v="0"/>
    <n v="-192305.82199999999"/>
    <n v="-183721.29620000001"/>
    <n v="-171203.92360000001"/>
    <n v="-223715.42439999999"/>
    <n v="-243049.58689999999"/>
    <n v="-250703.24710000001"/>
    <n v="-242170.5816"/>
    <n v="-249783.61739999999"/>
    <n v="-249277.81460000001"/>
    <n v="-240739.17480000001"/>
    <n v="-248243.3045"/>
    <n v="-136355.7715"/>
    <n v="-140577.9437"/>
    <n v="-132256.6116"/>
    <n v="-119141.1774"/>
    <n v="-131581.0191"/>
    <n v="-148544.1127"/>
    <n v="-153060.35389999999"/>
    <n v="-147676.0214"/>
    <n v="-152137.46549999999"/>
    <n v="-151644.98689999999"/>
    <n v="-146264.53169999999"/>
    <n v="-150640.0251"/>
    <n v="-101541.12609999999"/>
    <n v="-104560.36659999999"/>
    <n v="-104174.02370000001"/>
    <n v="-97083.478000000003"/>
    <n v="-103401.84269999999"/>
    <n v="-137048.11420000001"/>
    <n v="-141080.88279999999"/>
    <n v="-135985.3578"/>
    <n v="-139970.45430000001"/>
    <n v="-139402.10190000001"/>
    <n v="-134347.08970000001"/>
    <n v="-138265.893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681654.5452000005"/>
    <n v="0"/>
    <n v="-5681654.5452000005"/>
  </r>
  <r>
    <n v="87574"/>
    <s v="Andex Resources, L.L.C."/>
    <x v="0"/>
    <x v="0"/>
    <x v="4"/>
    <x v="0"/>
    <x v="1"/>
    <n v="-15924.2814"/>
    <n v="-7069.1460999999999"/>
    <n v="-5959.5796"/>
    <n v="-11408.6212"/>
    <n v="-20560.470399999998"/>
    <n v="-18681.8639"/>
    <n v="-15200.416300000001"/>
    <n v="-12213.6301"/>
    <n v="-8396.8958000000002"/>
    <n v="-7663.8046000000004"/>
    <n v="-4707.4651000000003"/>
    <n v="10381.949699999999"/>
    <n v="29050.157899999998"/>
    <n v="41393.0461"/>
    <n v="30638.3786"/>
    <n v="23533.172600000002"/>
    <n v="9692.3137000000006"/>
    <n v="9843.4097999999994"/>
    <n v="11957.7014"/>
    <n v="15932.9869"/>
    <n v="19608.350200000001"/>
    <n v="20025.6077"/>
    <n v="23708.766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7979.6664"/>
    <n v="245765.84089999992"/>
    <n v="-127786.17449999999"/>
  </r>
  <r>
    <n v="66725"/>
    <s v="Anker Energy Corporation"/>
    <x v="0"/>
    <x v="0"/>
    <x v="5"/>
    <x v="0"/>
    <x v="0"/>
    <n v="97022.063399999999"/>
    <n v="85204.126699999993"/>
    <n v="85048.411800000002"/>
    <n v="84912.200299999997"/>
    <n v="84761.5576"/>
    <n v="84610.505699999994"/>
    <n v="84455.251099999994"/>
    <n v="84300.322100000005"/>
    <n v="84129.672200000001"/>
    <n v="83956.217499999999"/>
    <n v="83780.573900000003"/>
    <n v="83587.472399999999"/>
    <n v="83395.836299999995"/>
    <n v="40578.465499999998"/>
    <n v="40470.811600000001"/>
    <n v="40370.850100000003"/>
    <n v="40256.473700000002"/>
    <n v="40142.297100000003"/>
    <n v="40021.152199999997"/>
    <n v="39900.203699999998"/>
    <n v="39771.037600000003"/>
    <n v="39638.5982"/>
    <n v="39507.4663"/>
    <n v="39368.977700000003"/>
    <n v="39231.966500000002"/>
    <n v="33625.471899999997"/>
    <n v="33498.093099999998"/>
    <n v="33376.558599999997"/>
    <n v="33246.457499999997"/>
    <n v="33120.724000000002"/>
    <n v="32988.609700000001"/>
    <n v="32859.983800000002"/>
    <n v="32726.499100000001"/>
    <n v="32591.035100000001"/>
    <n v="32459.622100000001"/>
    <n v="32323.5308"/>
    <n v="32190.1711"/>
    <n v="32051.644400000001"/>
    <n v="31912.2863"/>
    <n v="31785.0543"/>
    <n v="31645.637900000002"/>
    <n v="31511.972000000002"/>
    <n v="31372.587800000001"/>
    <n v="31238.046600000001"/>
    <n v="31099.376799999998"/>
    <n v="30959.603299999999"/>
    <n v="30824.299500000001"/>
    <n v="30685.672999999999"/>
    <n v="30550.627100000002"/>
    <n v="23311.8521"/>
    <n v="23208.082699999999"/>
    <n v="23113.893599999999"/>
    <n v="23009.112300000001"/>
    <n v="22907.220799999999"/>
    <n v="22801.437600000001"/>
    <n v="22698.5982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20116.2742999997"/>
    <n v="2520116.2742999997"/>
    <n v="0"/>
  </r>
  <r>
    <n v="3879"/>
    <s v="Apache Corporation"/>
    <x v="1"/>
    <x v="0"/>
    <x v="0"/>
    <x v="1"/>
    <x v="1"/>
    <n v="208443.7365"/>
    <n v="227707.86350000001"/>
    <n v="188904.17819999999"/>
    <n v="161102.07199999999"/>
    <n v="128812.4425"/>
    <n v="145048.99710000001"/>
    <n v="148293.33259999999"/>
    <n v="161131.89720000001"/>
    <n v="169037.51319999999"/>
    <n v="158356.4577"/>
    <n v="168691.18710000001"/>
    <n v="-67429.742400000003"/>
    <n v="-69517.655299999999"/>
    <n v="-69344.116800000003"/>
    <n v="-62467.230900000002"/>
    <n v="-68989.325100000002"/>
    <n v="-81771.113100000002"/>
    <n v="-84257.164399999994"/>
    <n v="-81293.115300000005"/>
    <n v="-83749.0196"/>
    <n v="-83477.904599999994"/>
    <n v="-80516.051000000007"/>
    <n v="-82924.678599999999"/>
    <n v="-13446.0113"/>
    <n v="-13845.857400000001"/>
    <n v="-13794.7531"/>
    <n v="-12855.883599999999"/>
    <n v="-13692.637199999999"/>
    <n v="-42376.659299999999"/>
    <n v="-43623.609799999998"/>
    <n v="-42048.000800000002"/>
    <n v="-43280.186600000001"/>
    <n v="-43104.3727"/>
    <n v="-41541.243600000002"/>
    <n v="-42752.866499999996"/>
    <n v="15534.530500000001"/>
    <n v="15986.1198"/>
    <n v="15917.325500000001"/>
    <n v="14314.4292"/>
    <n v="15784.9329"/>
    <n v="-21821.2336"/>
    <n v="-22453.366600000001"/>
    <n v="-21632.952000000001"/>
    <n v="-22258.1852"/>
    <n v="-22159.3783"/>
    <n v="-21348.178899999999"/>
    <n v="-21963.376100000001"/>
    <n v="37189.055699999997"/>
    <n v="38259.568399999996"/>
    <n v="38086.277499999997"/>
    <n v="34247.379699999998"/>
    <n v="37762.8583"/>
    <n v="1254.4494999999999"/>
    <n v="1290.5242000000001"/>
    <n v="1243.1270999999999"/>
    <n v="1278.771"/>
    <n v="1272.7575999999999"/>
    <n v="1225.8559"/>
    <n v="1260.8481999999999"/>
    <n v="56464.123299999999"/>
    <n v="58093.4182"/>
    <n v="57836.254800000002"/>
    <n v="52006.527099999999"/>
    <n v="57345.6224"/>
    <n v="13662.9182"/>
    <n v="14056.4166"/>
    <n v="13540.963299999999"/>
    <n v="13930.224"/>
    <n v="13865.9658"/>
    <n v="13356.4131"/>
    <n v="13739.290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9600.7557999999"/>
    <n v="2515336.6255000005"/>
    <n v="-1435735.8696999997"/>
  </r>
  <r>
    <n v="3879"/>
    <s v="Apache Corporation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3"/>
    <s v="Aries Resources LLC"/>
    <x v="0"/>
    <x v="0"/>
    <x v="4"/>
    <x v="0"/>
    <x v="1"/>
    <n v="-6526.3167000000003"/>
    <n v="-15716.570900000001"/>
    <n v="-18291.448"/>
    <n v="-17114.3956"/>
    <n v="-18938.4882"/>
    <n v="-18368.629700000001"/>
    <n v="-19030.857400000001"/>
    <n v="-18566.77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2553.4773"/>
    <n v="0"/>
    <n v="-132553.4773"/>
  </r>
  <r>
    <n v="55286"/>
    <s v="Aspect Resources, LLC"/>
    <x v="0"/>
    <x v="0"/>
    <x v="6"/>
    <x v="0"/>
    <x v="1"/>
    <n v="234307.97829999999"/>
    <n v="-608825.80209999997"/>
    <n v="-531903.79099999997"/>
    <n v="-413659.76789999998"/>
    <n v="-419387.51"/>
    <n v="-404804.03049999999"/>
    <n v="-404587.5883"/>
    <n v="-135007.0485"/>
    <n v="-118962.76489999999"/>
    <n v="-116019.8557"/>
    <n v="-118771.1735"/>
    <n v="-65400.131600000001"/>
    <n v="-15258.934300000001"/>
    <n v="60961.874600000003"/>
    <n v="35208.047700000003"/>
    <n v="6536.0891000000001"/>
    <n v="29595.754099999998"/>
    <n v="16973.692999999999"/>
    <n v="24240.8554"/>
    <n v="11797.497799999999"/>
    <n v="3948.6140999999998"/>
    <n v="-5987.7232999999997"/>
    <n v="-6026.2268000000004"/>
    <n v="-5391.3860000000004"/>
    <n v="-5343.6133"/>
    <n v="-4705.8841000000002"/>
    <n v="-1527.317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58000.1447999994"/>
    <n v="423570.40410000004"/>
    <n v="-3381570.5488999998"/>
  </r>
  <r>
    <n v="55286"/>
    <s v="Aspect Resources, LLC"/>
    <x v="5"/>
    <x v="0"/>
    <x v="6"/>
    <x v="5"/>
    <x v="0"/>
    <n v="9999.924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99.9241000000002"/>
    <n v="9999.9241000000002"/>
    <n v="0"/>
  </r>
  <r>
    <n v="56624"/>
    <s v="ATCO Midstream Ltd."/>
    <x v="1"/>
    <x v="0"/>
    <x v="2"/>
    <x v="1"/>
    <x v="0"/>
    <n v="-604657.8946"/>
    <n v="-302639.48190000001"/>
    <n v="-277633.163"/>
    <n v="-338130.82089999999"/>
    <n v="18080.723900000001"/>
    <n v="22397.9944"/>
    <n v="26116.175800000001"/>
    <n v="32068.2235"/>
    <n v="78862.905599999998"/>
    <n v="35849.754399999998"/>
    <n v="40784.557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8901.0254999998"/>
    <n v="254160.33490000002"/>
    <n v="-1523061.3603999999"/>
  </r>
  <r>
    <n v="24"/>
    <s v="Atmos Energy Corporation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104"/>
    <s v="Baytex Energy Ltd."/>
    <x v="1"/>
    <x v="0"/>
    <x v="3"/>
    <x v="1"/>
    <x v="0"/>
    <n v="277759.40389999998"/>
    <n v="304390.51520000002"/>
    <n v="271653.16499999998"/>
    <n v="281959.06479999999"/>
    <n v="251721.48629999999"/>
    <n v="265571.90409999999"/>
    <n v="263623.91930000001"/>
    <n v="280034.19630000001"/>
    <n v="287568.2512"/>
    <n v="277720.77649999998"/>
    <n v="292425.62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54428.3035999998"/>
    <n v="3054428.3035999998"/>
    <n v="0"/>
  </r>
  <r>
    <n v="26298"/>
    <s v="Bearspaw Petroleum Ltd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34"/>
    <s v="Belco Energy Corp."/>
    <x v="3"/>
    <x v="0"/>
    <x v="4"/>
    <x v="3"/>
    <x v="0"/>
    <n v="62868.202899999997"/>
    <n v="64715.993300000002"/>
    <n v="14791.944600000001"/>
    <n v="17090.184300000001"/>
    <n v="17159.081600000001"/>
    <n v="18460.509900000001"/>
    <n v="18309.136999999999"/>
    <n v="19170.543099999999"/>
    <n v="19364.5766"/>
    <n v="18728.045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0658.21869999997"/>
    <n v="270658.21869999997"/>
    <n v="0"/>
  </r>
  <r>
    <n v="31"/>
    <s v="Belco Oil &amp; Gas Corp."/>
    <x v="0"/>
    <x v="0"/>
    <x v="6"/>
    <x v="0"/>
    <x v="1"/>
    <n v="1965008.0179000001"/>
    <n v="3054926.8769999999"/>
    <n v="230529.77729999999"/>
    <n v="111426.2792"/>
    <n v="221772.1862"/>
    <n v="238554.16570000001"/>
    <n v="246667.05970000001"/>
    <n v="266450.44650000002"/>
    <n v="277194.49479999999"/>
    <n v="275629.16590000002"/>
    <n v="451607.88439999998"/>
    <n v="453154.21309999999"/>
    <n v="479803.99089999998"/>
    <n v="168636.97579999999"/>
    <n v="37384.655100000004"/>
    <n v="1353.3212000000001"/>
    <n v="66932.497600000002"/>
    <n v="68790.876300000004"/>
    <n v="70913.199399999998"/>
    <n v="82223.930900000007"/>
    <n v="61282.890899999999"/>
    <n v="58103.019"/>
    <n v="67653.074699999997"/>
    <n v="101919.2292"/>
    <n v="140117.0638"/>
    <n v="-21281.497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76753.7946999986"/>
    <n v="9198035.2924999986"/>
    <n v="-21281.497800000001"/>
  </r>
  <r>
    <n v="85345"/>
    <s v="Berco Resources, LLC"/>
    <x v="0"/>
    <x v="0"/>
    <x v="3"/>
    <x v="0"/>
    <x v="1"/>
    <n v="-77898.838799999998"/>
    <n v="-30222.029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120.8685"/>
    <n v="0"/>
    <n v="-108120.8685"/>
  </r>
  <r>
    <n v="61001"/>
    <s v="Birchill Resources Limited"/>
    <x v="1"/>
    <x v="0"/>
    <x v="4"/>
    <x v="1"/>
    <x v="0"/>
    <n v="22154.3325"/>
    <n v="17187.2781"/>
    <n v="16027.643099999999"/>
    <n v="18309.036"/>
    <n v="28955.184399999998"/>
    <n v="30027.117399999999"/>
    <n v="29242.716199999999"/>
    <n v="30391.028600000001"/>
    <n v="30578.929400000001"/>
    <n v="29551.161100000001"/>
    <n v="30638.320599999999"/>
    <n v="33483.228000000003"/>
    <n v="31465.952099999999"/>
    <n v="29951.490600000001"/>
    <n v="27049.5105"/>
    <n v="29826.319"/>
    <n v="38507.024599999997"/>
    <n v="39676.552600000003"/>
    <n v="38427.1149"/>
    <n v="39799.936800000003"/>
    <n v="39882.862800000003"/>
    <n v="38508.5573"/>
    <n v="39828.945"/>
    <n v="38833.155400000003"/>
    <n v="40897.498299999999"/>
    <n v="41045.967700000001"/>
    <n v="37766.107300000003"/>
    <n v="39404.9882"/>
    <n v="44293.627200000003"/>
    <n v="45625.3629"/>
    <n v="44191.306600000004"/>
    <n v="45746.191200000001"/>
    <n v="45777.3966"/>
    <n v="44080.6685"/>
    <n v="45361.9352"/>
    <n v="38745.323499999999"/>
    <n v="40623.336499999998"/>
    <n v="40765.465700000001"/>
    <n v="36215.3007"/>
    <n v="39157.709900000002"/>
    <n v="41035.695800000001"/>
    <n v="42253.184999999998"/>
    <n v="40914.488499999999"/>
    <n v="42345.6927"/>
    <n v="42365.637300000002"/>
    <n v="40781.609400000001"/>
    <n v="41954.755700000002"/>
    <n v="37294.645799999998"/>
    <n v="39072.891600000003"/>
    <n v="39199.801700000004"/>
    <n v="34814.607799999998"/>
    <n v="37637.997900000002"/>
    <n v="39385.0461"/>
    <n v="40534.982000000004"/>
    <n v="39230.558199999999"/>
    <n v="40581.724300000002"/>
    <n v="40579.003100000002"/>
    <n v="39043.401100000003"/>
    <n v="40147.581100000003"/>
    <n v="35697.8249"/>
    <n v="37398.240599999997"/>
    <n v="37536.26"/>
    <n v="33347.024100000002"/>
    <n v="36065.516300000003"/>
    <n v="36714.145499999999"/>
    <n v="37794.327299999997"/>
    <n v="36589.595300000001"/>
    <n v="37862.6754"/>
    <n v="37873.559200000003"/>
    <n v="36450.960200000001"/>
    <n v="37493.642200000002"/>
    <x v="4"/>
    <x v="4"/>
    <x v="4"/>
    <x v="4"/>
    <x v="4"/>
    <x v="4"/>
    <x v="4"/>
    <x v="4"/>
    <x v="4"/>
    <x v="4"/>
    <x v="4"/>
    <x v="4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76579.0160000003"/>
    <n v="3076579.0160000003"/>
    <n v="0"/>
  </r>
  <r>
    <n v="89009"/>
    <s v="Black Stone Minerals Company, L.P."/>
    <x v="0"/>
    <x v="0"/>
    <x v="4"/>
    <x v="0"/>
    <x v="1"/>
    <n v="-365726.88099999999"/>
    <n v="148738.1765"/>
    <n v="131318.4993"/>
    <n v="123346.5678"/>
    <n v="114269.473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45.8365"/>
    <n v="517672.71749999997"/>
    <n v="-365726.88099999999"/>
  </r>
  <r>
    <n v="58828"/>
    <s v="Bonavista Petroleum Ltd."/>
    <x v="1"/>
    <x v="0"/>
    <x v="6"/>
    <x v="1"/>
    <x v="0"/>
    <n v="85859.9617"/>
    <n v="95398.453699999998"/>
    <n v="85016.510599999994"/>
    <n v="87435.058199999999"/>
    <n v="75605.231400000004"/>
    <n v="81232.830600000001"/>
    <n v="81657.957500000004"/>
    <n v="87927.715299999996"/>
    <n v="91694.327600000004"/>
    <n v="88632.652100000007"/>
    <n v="94610.691500000001"/>
    <n v="106266.94010000001"/>
    <n v="123164.0143"/>
    <n v="131906.98970000001"/>
    <n v="113364.8961"/>
    <n v="117747.8181"/>
    <n v="103783.48729999999"/>
    <n v="106945.8749"/>
    <n v="104895.2396"/>
    <n v="110527.53290000001"/>
    <n v="112621.9127"/>
    <n v="109099.5534"/>
    <n v="114311.29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09706.9425999997"/>
    <n v="2309706.9425999997"/>
    <n v="0"/>
  </r>
  <r>
    <n v="769"/>
    <s v="BP America Inc."/>
    <x v="0"/>
    <x v="0"/>
    <x v="8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9474"/>
    <s v="BP Amoco Chemical Company"/>
    <x v="0"/>
    <x v="0"/>
    <x v="7"/>
    <x v="0"/>
    <x v="1"/>
    <n v="-206869.03580000001"/>
    <n v="-2093.6853999999998"/>
    <n v="-15663.3496"/>
    <n v="-21891.836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6517.90749999997"/>
    <n v="0"/>
    <n v="-246517.90749999997"/>
  </r>
  <r>
    <n v="69474"/>
    <s v="BP Amoco Chemical Company"/>
    <x v="6"/>
    <x v="0"/>
    <x v="7"/>
    <x v="6"/>
    <x v="0"/>
    <n v="0"/>
    <n v="-8.3699999999999997E-2"/>
    <n v="-8.3500000000000005E-2"/>
    <n v="-8.3400000000000002E-2"/>
    <n v="-8.3199999999999996E-2"/>
    <n v="-8.3099999999999993E-2"/>
    <n v="-8.2900000000000001E-2"/>
    <n v="-8.2799999999999999E-2"/>
    <n v="-8.2600000000000007E-2"/>
    <n v="-8.2500000000000004E-2"/>
    <n v="-8.2299999999999998E-2"/>
    <n v="-8.2100000000000006E-2"/>
    <n v="-8.1900000000000001E-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0.99400000000000011"/>
    <n v="0"/>
    <n v="-0.99400000000000011"/>
  </r>
  <r>
    <n v="66471"/>
    <s v="BP Amoco Oil Company"/>
    <x v="0"/>
    <x v="0"/>
    <x v="9"/>
    <x v="0"/>
    <x v="1"/>
    <n v="-237625.8413"/>
    <n v="-202913.81539999999"/>
    <n v="-286588.56880000001"/>
    <n v="-332775.47739999997"/>
    <n v="-54104.996200000001"/>
    <n v="-54008.576800000003"/>
    <n v="-52872.717199999999"/>
    <n v="-51740.869299999998"/>
    <n v="-50603.368999999999"/>
    <n v="-47012.019800000002"/>
    <n v="-44148.555"/>
    <n v="-41056.312599999997"/>
    <n v="-39097.81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4548.9364999996"/>
    <n v="0"/>
    <n v="-1494548.9364999996"/>
  </r>
  <r>
    <n v="66471"/>
    <s v="BP Amoco Oil Company"/>
    <x v="7"/>
    <x v="0"/>
    <x v="9"/>
    <x v="7"/>
    <x v="0"/>
    <n v="-99413.736699999994"/>
    <n v="0"/>
    <n v="-45677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5090.87779999999"/>
    <n v="0"/>
    <n v="-145090.87779999999"/>
  </r>
  <r>
    <n v="66918"/>
    <s v="BP Canada Energy Company"/>
    <x v="0"/>
    <x v="0"/>
    <x v="9"/>
    <x v="0"/>
    <x v="0"/>
    <n v="139228.61679999999"/>
    <n v="60603.0265"/>
    <n v="-81782.957899999994"/>
    <n v="-330827.36849999998"/>
    <n v="6317.4877999999999"/>
    <n v="6516.4373999999998"/>
    <n v="6294.6581999999999"/>
    <n v="6492.5481"/>
    <n v="6479.4050999999999"/>
    <n v="6257.4639999999999"/>
    <n v="6452.5186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7968.16379999995"/>
    <n v="244642.16260000001"/>
    <n v="-412610.32639999996"/>
  </r>
  <r>
    <n v="66918"/>
    <s v="BP Canada Energy Company"/>
    <x v="1"/>
    <x v="0"/>
    <x v="9"/>
    <x v="1"/>
    <x v="0"/>
    <n v="69984.340899999996"/>
    <n v="7886.0294000000004"/>
    <n v="8502.1182000000008"/>
    <n v="11704.263800000001"/>
    <n v="5255.1094000000003"/>
    <n v="5420.1858000000002"/>
    <n v="5235.4390999999996"/>
    <n v="5399.7739000000001"/>
    <n v="5388.6809999999996"/>
    <n v="5204.0519999999997"/>
    <n v="5366.1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346.19"/>
    <n v="135346.19"/>
    <n v="0"/>
  </r>
  <r>
    <n v="65291"/>
    <s v="BP Corporation North America Inc."/>
    <x v="0"/>
    <x v="0"/>
    <x v="9"/>
    <x v="0"/>
    <x v="1"/>
    <n v="16797034.667640001"/>
    <n v="921205.28404000006"/>
    <n v="-2964701.31941"/>
    <n v="290826.72460000002"/>
    <n v="1937651.5870399999"/>
    <n v="2350061.4202700001"/>
    <n v="2301928.0928000002"/>
    <n v="1176835.2404700001"/>
    <n v="833634.97603000002"/>
    <n v="1018021.61761"/>
    <n v="591709.49323999998"/>
    <n v="347170.50443999999"/>
    <n v="-527054.52482000005"/>
    <n v="382865.72590000002"/>
    <n v="19519.602900000002"/>
    <n v="202816.18309999999"/>
    <n v="864295.56339999998"/>
    <n v="787444.32350000006"/>
    <n v="741763.35560000001"/>
    <n v="567330.74329999997"/>
    <n v="464905.20770000003"/>
    <n v="582626.29520000005"/>
    <n v="517621.80859999999"/>
    <n v="1567295.4757000001"/>
    <n v="-32988.839"/>
    <n v="90058.873099999997"/>
    <n v="120486.6531"/>
    <n v="184877.9559"/>
    <n v="344706.14289999998"/>
    <n v="353689.07549999998"/>
    <n v="321929.1789"/>
    <n v="343868.31890000001"/>
    <n v="338475.88459999999"/>
    <n v="326809.45730000001"/>
    <n v="336341.42629999999"/>
    <n v="163045.02989999999"/>
    <n v="195100.16690000001"/>
    <n v="-24914.0746"/>
    <n v="-22405.193599999999"/>
    <n v="-24706.8514"/>
    <n v="-22482.483100000001"/>
    <n v="-23133.7716"/>
    <n v="-22288.495999999999"/>
    <n v="-22932.6757"/>
    <n v="-22830.874500000002"/>
    <n v="-21995.093400000002"/>
    <n v="-22628.933000000001"/>
    <n v="-23082.862099999998"/>
    <n v="-23747.318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582058.745849989"/>
    <n v="38383952.056379974"/>
    <n v="-3801893.3105299999"/>
  </r>
  <r>
    <n v="65291"/>
    <s v="BP Corporation North America Inc."/>
    <x v="0"/>
    <x v="0"/>
    <x v="9"/>
    <x v="0"/>
    <x v="0"/>
    <n v="26298.694899999999"/>
    <n v="28564.411"/>
    <n v="24360.910100000001"/>
    <n v="25389.0795"/>
    <n v="25269.714"/>
    <n v="-1533.2648999999999"/>
    <n v="-1481.0821000000001"/>
    <n v="-1527.644"/>
    <n v="-1524.5515"/>
    <n v="-736.1653"/>
    <n v="4554.6760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634.77780000001"/>
    <n v="134437.48560000001"/>
    <n v="-6802.7077999999992"/>
  </r>
  <r>
    <n v="65291"/>
    <s v="BP Corporation North America Inc."/>
    <x v="7"/>
    <x v="0"/>
    <x v="9"/>
    <x v="7"/>
    <x v="0"/>
    <n v="62877.5550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877.555099999998"/>
    <n v="62877.555099999998"/>
    <n v="0"/>
  </r>
  <r>
    <n v="65291"/>
    <s v="BP Corporation North America Inc."/>
    <x v="1"/>
    <x v="0"/>
    <x v="9"/>
    <x v="1"/>
    <x v="1"/>
    <n v="0"/>
    <n v="1544.0222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4.0222000000001"/>
    <n v="1544.0222000000001"/>
    <n v="0"/>
  </r>
  <r>
    <n v="86017"/>
    <s v="BP Energie (Deutschland) GmbH"/>
    <x v="2"/>
    <x v="0"/>
    <x v="0"/>
    <x v="2"/>
    <x v="0"/>
    <n v="0"/>
    <n v="-68860.091310000003"/>
    <n v="-111353.74133"/>
    <n v="10432.06943"/>
    <n v="103256.20408"/>
    <n v="188656.45159000001"/>
    <n v="219279.20256999999"/>
    <n v="205456.21419999999"/>
    <n v="210660.05919999999"/>
    <n v="113712.02587"/>
    <n v="37596.038589999996"/>
    <n v="-81403.390469999998"/>
    <n v="-63114.020879999996"/>
    <n v="15599.22717"/>
    <n v="-6711.2992700000004"/>
    <n v="-500.53005000000002"/>
    <n v="6739.1059400000004"/>
    <n v="11565.433730000001"/>
    <n v="14785.943160000001"/>
    <n v="12133.859"/>
    <n v="11220.600210000001"/>
    <n v="9140.4629299999997"/>
    <n v="1772.25506"/>
    <n v="-4638.3261899999998"/>
    <n v="-8057.3356800000001"/>
    <n v="4246.217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31612.63471000025"/>
    <n v="1176251.36989"/>
    <n v="-344638.73518000002"/>
  </r>
  <r>
    <n v="12"/>
    <s v="BP Energy Company"/>
    <x v="0"/>
    <x v="0"/>
    <x v="9"/>
    <x v="0"/>
    <x v="0"/>
    <n v="-90498.542799999996"/>
    <n v="-93413.436900000001"/>
    <n v="-63338.449699999997"/>
    <n v="-53086.349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0336.77889999998"/>
    <n v="0"/>
    <n v="-300336.77889999998"/>
  </r>
  <r>
    <n v="12"/>
    <s v="BP Energy Company"/>
    <x v="4"/>
    <x v="0"/>
    <x v="9"/>
    <x v="4"/>
    <x v="0"/>
    <n v="16081247.830600001"/>
    <n v="-5714789.6424000002"/>
    <n v="-5492941.3241999997"/>
    <n v="-1620726.4139"/>
    <n v="-528804.23380000005"/>
    <n v="-706835.54209999996"/>
    <n v="160741.0943"/>
    <n v="5849288.0948000001"/>
    <n v="5371608.4016000004"/>
    <n v="3455957.8190000001"/>
    <n v="265320.62839999999"/>
    <n v="415881.49930000002"/>
    <n v="1394835.3835"/>
    <n v="255136.93700000001"/>
    <n v="174360.82149999999"/>
    <n v="437320.23920000001"/>
    <n v="439477.68050000002"/>
    <n v="263677.58059999999"/>
    <n v="-453990.67599999998"/>
    <n v="-1112663.6396000001"/>
    <n v="-1205637.4506000001"/>
    <n v="96584.529800000004"/>
    <n v="358233.37760000001"/>
    <n v="253477.95939999999"/>
    <n v="295393.27730000002"/>
    <n v="376119.30489999999"/>
    <n v="348982.7401"/>
    <n v="701075.18960000004"/>
    <n v="675632.80009999999"/>
    <n v="592029.17740000004"/>
    <n v="10425.383599999999"/>
    <n v="-457137.38640000002"/>
    <n v="-492370.48420000001"/>
    <n v="654832.63489999995"/>
    <n v="664009.72380000004"/>
    <n v="607598.95909999998"/>
    <n v="584243.7892"/>
    <n v="462038.79609999998"/>
    <n v="406658.07669999998"/>
    <n v="898852.05759999994"/>
    <n v="864076.29130000004"/>
    <n v="674769.02209999994"/>
    <n v="-204196.45929999999"/>
    <n v="-867036.09080000001"/>
    <n v="-1026834.6053000001"/>
    <n v="840929.45530000003"/>
    <n v="826717.28689999995"/>
    <n v="779617.78599999996"/>
    <n v="780612.16819999996"/>
    <n v="332187.44819999998"/>
    <n v="319093.28210000001"/>
    <n v="740707.54720000003"/>
    <n v="646154.17680000002"/>
    <n v="407185.51789999998"/>
    <n v="-456155.93660000002"/>
    <n v="-1233803.585"/>
    <n v="-1375956.37"/>
    <n v="634736.22450000001"/>
    <n v="669857.85179999995"/>
    <n v="629228.09140000003"/>
    <n v="585123.26289999997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32157.359899998"/>
    <n v="52282037.200099997"/>
    <n v="-22949879.8402"/>
  </r>
  <r>
    <n v="668"/>
    <s v="BP Exploration &amp; Oil Inc."/>
    <x v="0"/>
    <x v="0"/>
    <x v="7"/>
    <x v="0"/>
    <x v="1"/>
    <n v="234092.56140000001"/>
    <n v="-267894.08289999998"/>
    <n v="42305.255499999999"/>
    <n v="23850.9205"/>
    <n v="477126.90059999999"/>
    <n v="-97968.121299999999"/>
    <n v="-52327.410199999998"/>
    <n v="-622038.12970000005"/>
    <n v="44817.546199999997"/>
    <n v="0"/>
    <n v="0"/>
    <n v="-51200.4113"/>
    <n v="-13963.7624"/>
    <n v="-5943.4579999999996"/>
    <n v="29785.037199999999"/>
    <n v="-10640.112499999999"/>
    <n v="-10095.033299999999"/>
    <n v="-11183.680700000001"/>
    <n v="-10119.817499999999"/>
    <n v="-11422.040800000001"/>
    <n v="-10535.343500000001"/>
    <n v="-10690.7369"/>
    <n v="-11338.9535"/>
    <n v="-10141.3218"/>
    <n v="-11307.4463"/>
    <n v="-10613.208500000001"/>
    <n v="-3443.5747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888.42440000013"/>
    <n v="851978.22140000004"/>
    <n v="-1232866.6457999998"/>
  </r>
  <r>
    <n v="668"/>
    <s v="BP Exploration &amp; Oil Inc."/>
    <x v="6"/>
    <x v="0"/>
    <x v="7"/>
    <x v="6"/>
    <x v="0"/>
    <n v="-451646.966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51646.96639999998"/>
    <n v="0"/>
    <n v="-451646.96639999998"/>
  </r>
  <r>
    <n v="668"/>
    <s v="BP Exploration &amp; Oil Inc."/>
    <x v="8"/>
    <x v="0"/>
    <x v="7"/>
    <x v="8"/>
    <x v="1"/>
    <n v="-110409.60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0409.60619999999"/>
    <n v="0"/>
    <n v="-110409.60619999999"/>
  </r>
  <r>
    <n v="51073"/>
    <s v="BP Gas Marketing Limited"/>
    <x v="2"/>
    <x v="0"/>
    <x v="7"/>
    <x v="2"/>
    <x v="0"/>
    <n v="-1358793.6605199999"/>
    <n v="-585660.60031000001"/>
    <n v="-611586.75282000005"/>
    <n v="-1097857.7900100001"/>
    <n v="-637440.36488000001"/>
    <n v="-608324.33175999997"/>
    <n v="-618965.59959"/>
    <n v="-769568.62112999998"/>
    <n v="-752852.02622"/>
    <n v="-764112.24621000001"/>
    <n v="-120061.13205"/>
    <n v="-317296.24563000002"/>
    <n v="-647695.51202000002"/>
    <n v="-1153043.5381199999"/>
    <n v="-969465.28067000001"/>
    <n v="-233204.50698000001"/>
    <n v="-393146.70236"/>
    <n v="-223270.43619000001"/>
    <n v="-120587.46476"/>
    <n v="-591664.12386000005"/>
    <n v="-587192.90590999997"/>
    <n v="-600209.49618999998"/>
    <n v="-168827.75805999999"/>
    <n v="-291732.98940000002"/>
    <n v="-414983.98319"/>
    <n v="-357588.23398000002"/>
    <n v="-346566.89364999998"/>
    <n v="-415268.73891999997"/>
    <n v="-268721.90084000002"/>
    <n v="-171072.79728"/>
    <n v="-134373.16854000001"/>
    <n v="-96451.741479999997"/>
    <n v="-96004.802599999995"/>
    <n v="-172579.94424000001"/>
    <n v="-2941.8588500000001"/>
    <n v="35434.415439999997"/>
    <n v="71446.929770000002"/>
    <n v="121932.2599"/>
    <n v="97933.002250000005"/>
    <n v="44613.47954"/>
    <n v="13634.89364"/>
    <n v="-41124.443460000002"/>
    <n v="-61607.543640000004"/>
    <n v="-69021.360109999994"/>
    <n v="-68701.751789999995"/>
    <n v="-15586.4944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570160.76213"/>
    <n v="384994.98054000002"/>
    <n v="-16955155.74267"/>
  </r>
  <r>
    <n v="95094"/>
    <s v="BP Oil Espana SA"/>
    <x v="9"/>
    <x v="0"/>
    <x v="4"/>
    <x v="9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0"/>
    <x v="0"/>
    <x v="7"/>
    <x v="0"/>
    <x v="1"/>
    <n v="0"/>
    <n v="0"/>
    <n v="-74763.344599999997"/>
    <n v="-39400.682500000003"/>
    <n v="-7795.3440000000001"/>
    <n v="-30270.940600000002"/>
    <n v="11610.0422"/>
    <n v="-43849.381800000003"/>
    <n v="9924.5746999999992"/>
    <n v="-11575.393"/>
    <n v="-45944.568099999997"/>
    <n v="-6846.9718999999996"/>
    <n v="-28769.5514"/>
    <n v="-10621.0558"/>
    <n v="45174.196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3128.42060000001"/>
    <n v="66708.813099999999"/>
    <n v="-299837.23370000004"/>
  </r>
  <r>
    <n v="26621"/>
    <s v="BP Oil International Limited"/>
    <x v="8"/>
    <x v="0"/>
    <x v="7"/>
    <x v="8"/>
    <x v="1"/>
    <n v="279593.46679999999"/>
    <n v="724526.23320000002"/>
    <n v="114470.02559999999"/>
    <n v="55746.774599999997"/>
    <n v="787353.13959999999"/>
    <n v="805674.46990000003"/>
    <n v="774264.97490000003"/>
    <n v="282120.33789999998"/>
    <n v="267902.59869999997"/>
    <n v="292771.53110000002"/>
    <n v="119458.5294"/>
    <n v="109691.1854"/>
    <n v="103113.563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6686.8305000002"/>
    <n v="4716686.8305000002"/>
    <n v="0"/>
  </r>
  <r>
    <n v="26621"/>
    <s v="BP Oil International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621"/>
    <s v="BP Oil International Limited"/>
    <x v="2"/>
    <x v="0"/>
    <x v="7"/>
    <x v="2"/>
    <x v="0"/>
    <n v="0"/>
    <n v="0"/>
    <n v="0"/>
    <n v="0"/>
    <n v="0"/>
    <n v="0"/>
    <n v="0"/>
    <n v="0"/>
    <n v="0"/>
    <n v="0"/>
    <n v="-282247.85934000002"/>
    <n v="-246726.51068000001"/>
    <n v="-198326.73524000001"/>
    <n v="-74106.966709999993"/>
    <n v="-120103.41504000001"/>
    <n v="-329672.23463999998"/>
    <n v="-265058.67054000002"/>
    <n v="-280953.98608"/>
    <n v="-367056.83311000001"/>
    <n v="-320283.08442000003"/>
    <n v="-324462.64068999997"/>
    <n v="-315733.80268000002"/>
    <n v="-256575.48738000001"/>
    <n v="-222165.03677000001"/>
    <n v="-171392.49825"/>
    <n v="-55513.085870000003"/>
    <n v="-99889.0196"/>
    <n v="-297946.5894"/>
    <n v="-242110.64343"/>
    <n v="-257396.44782"/>
    <n v="-336954.58017999999"/>
    <n v="-295107.17164000002"/>
    <n v="-299098.31965000002"/>
    <n v="-287743.82562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46625.4447800014"/>
    <n v="0"/>
    <n v="-5946625.4447800014"/>
  </r>
  <r>
    <n v="26621"/>
    <s v="BP Oil International Limited"/>
    <x v="10"/>
    <x v="0"/>
    <x v="7"/>
    <x v="10"/>
    <x v="1"/>
    <n v="0"/>
    <n v="0"/>
    <n v="0"/>
    <n v="0"/>
    <n v="0"/>
    <n v="0"/>
    <n v="0"/>
    <n v="0"/>
    <n v="0"/>
    <n v="0"/>
    <n v="0"/>
    <n v="0"/>
    <n v="0"/>
    <n v="-222464.532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2464.53219999999"/>
    <n v="0"/>
    <n v="-222464.53219999999"/>
  </r>
  <r>
    <n v="669"/>
    <s v="BP Oil Supply Company"/>
    <x v="0"/>
    <x v="0"/>
    <x v="8"/>
    <x v="0"/>
    <x v="1"/>
    <n v="27631.42007"/>
    <n v="244930.2758"/>
    <n v="209292.28164"/>
    <n v="187814.07511000001"/>
    <n v="197625.70144"/>
    <n v="217448.24984"/>
    <n v="238552.71492"/>
    <n v="252181.6269"/>
    <n v="267372.49485999998"/>
    <n v="271534.92988000001"/>
    <n v="271889.75294999999"/>
    <n v="275411.13899000001"/>
    <n v="274331.79015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36016.4525599997"/>
    <n v="2936016.4525599997"/>
    <n v="0"/>
  </r>
  <r>
    <n v="669"/>
    <s v="BP Oil Supply Company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9"/>
    <s v="BP Oil Supply Company"/>
    <x v="3"/>
    <x v="0"/>
    <x v="8"/>
    <x v="3"/>
    <x v="0"/>
    <n v="396571.07154999999"/>
    <n v="16366.635399999999"/>
    <n v="14755.751399999999"/>
    <n v="16310.5602"/>
    <n v="15756.409900000001"/>
    <n v="16252.608399999999"/>
    <n v="15699.4704"/>
    <n v="16193.026"/>
    <n v="16160.246300000001"/>
    <n v="15606.7045"/>
    <n v="16093.1891"/>
    <n v="15538.157999999999"/>
    <n v="16019.28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7323.11685000011"/>
    <n v="587323.11685000011"/>
    <n v="0"/>
  </r>
  <r>
    <n v="64164"/>
    <s v="BP Shipping Limited"/>
    <x v="8"/>
    <x v="0"/>
    <x v="4"/>
    <x v="8"/>
    <x v="1"/>
    <n v="-22905.314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905.314900000001"/>
    <n v="0"/>
    <n v="-22905.314900000001"/>
  </r>
  <r>
    <n v="53100"/>
    <s v="BP Singapore Pte. Ltd."/>
    <x v="8"/>
    <x v="0"/>
    <x v="7"/>
    <x v="8"/>
    <x v="1"/>
    <n v="67368.5733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68.573300000004"/>
    <n v="67368.573300000004"/>
    <n v="0"/>
  </r>
  <r>
    <n v="74453"/>
    <s v="Bravo Natural Resources, Inc."/>
    <x v="0"/>
    <x v="0"/>
    <x v="1"/>
    <x v="0"/>
    <x v="1"/>
    <n v="-167454.4804"/>
    <n v="-146357.1447"/>
    <n v="-129480.14320000001"/>
    <n v="-130022.4697"/>
    <n v="-151620.951"/>
    <n v="-145462.82250000001"/>
    <n v="-138428.41010000001"/>
    <n v="-132211.51360000001"/>
    <n v="-119220.79270000001"/>
    <n v="-119217.24490000001"/>
    <n v="-115738.9513"/>
    <n v="-92309.250799999994"/>
    <n v="-66508.992299999998"/>
    <n v="-14901.8181"/>
    <n v="-9887.8186000000005"/>
    <n v="-14055.8442"/>
    <n v="-21389.918600000001"/>
    <n v="-21359.970700000002"/>
    <n v="-19937.160899999999"/>
    <n v="-17953.877700000001"/>
    <n v="-15946.445400000001"/>
    <n v="-15488.9442"/>
    <n v="-13907.2894"/>
    <n v="-4571.7365"/>
    <n v="3513.076"/>
    <n v="-1636.805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21557.7208000005"/>
    <n v="3513.076"/>
    <n v="-1825070.7968000004"/>
  </r>
  <r>
    <n v="53929"/>
    <s v="BreitBurn Energy Co., LLC"/>
    <x v="0"/>
    <x v="0"/>
    <x v="4"/>
    <x v="0"/>
    <x v="1"/>
    <n v="-272208.77799999999"/>
    <n v="-286447.47230000002"/>
    <n v="-235698.9381"/>
    <n v="-260392.70269999999"/>
    <n v="-278902.48119999998"/>
    <n v="-276739.15710000001"/>
    <n v="-275137.91720000003"/>
    <n v="-277195.14750000002"/>
    <n v="-280604.0491"/>
    <n v="-279811.59860000003"/>
    <n v="-287045.13059999997"/>
    <n v="-287246.37969999999"/>
    <n v="-278626.07079999999"/>
    <n v="-290062.83840000001"/>
    <n v="-42045.1028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08163.7641999996"/>
    <n v="0"/>
    <n v="-3908163.7641999996"/>
  </r>
  <r>
    <n v="54408"/>
    <s v="Browning Oil Company Inc."/>
    <x v="0"/>
    <x v="0"/>
    <x v="6"/>
    <x v="0"/>
    <x v="1"/>
    <n v="-85472.875400000004"/>
    <n v="-45975.608099999998"/>
    <n v="-31174.928800000002"/>
    <n v="-31891.320400000001"/>
    <n v="-32019.516899999999"/>
    <n v="-32193.946100000001"/>
    <n v="-32304.127100000002"/>
    <n v="-32475.33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23507.65439999994"/>
    <n v="0"/>
    <n v="-323507.65439999994"/>
  </r>
  <r>
    <n v="50419"/>
    <s v="Buckeye Oil Producing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0"/>
    <s v="Burlington Resources Inc."/>
    <x v="0"/>
    <x v="0"/>
    <x v="7"/>
    <x v="0"/>
    <x v="1"/>
    <n v="0"/>
    <n v="28838.3505"/>
    <n v="29158.518"/>
    <n v="30166.594499999999"/>
    <n v="30484.689299999998"/>
    <n v="29700.825700000001"/>
    <n v="28708.308099999998"/>
    <n v="26622.892100000001"/>
    <n v="25892.786700000001"/>
    <n v="26023.443500000001"/>
    <n v="27009.7192"/>
    <n v="24076.815699999999"/>
    <n v="21705.9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388.92929999996"/>
    <n v="328388.92929999996"/>
    <n v="0"/>
  </r>
  <r>
    <n v="45"/>
    <s v="Callon Petroleum Company"/>
    <x v="0"/>
    <x v="0"/>
    <x v="4"/>
    <x v="0"/>
    <x v="1"/>
    <n v="0"/>
    <n v="-720469.33050000004"/>
    <n v="-740159.06740000006"/>
    <n v="-641602.19090000005"/>
    <n v="-540776.67660000001"/>
    <n v="-524077.33510000003"/>
    <n v="-513375.1165"/>
    <n v="-502352.46840000001"/>
    <n v="-490290.69439999998"/>
    <n v="-494718.68540000002"/>
    <n v="-484293.4215"/>
    <n v="-371351.51640000002"/>
    <n v="-307130.62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30597.1244999999"/>
    <n v="0"/>
    <n v="-6330597.1244999999"/>
  </r>
  <r>
    <n v="10255"/>
    <s v="Canadian Hunter Exploration Ltd."/>
    <x v="1"/>
    <x v="0"/>
    <x v="10"/>
    <x v="1"/>
    <x v="1"/>
    <n v="0"/>
    <n v="-41080.764190000002"/>
    <n v="-36880.887589999998"/>
    <n v="-31284.639169999999"/>
    <n v="-19987.02202"/>
    <n v="-20864.89028"/>
    <n v="-21220.459879999999"/>
    <n v="2608.8439899999998"/>
    <n v="-1091.0064"/>
    <n v="1280.04241"/>
    <n v="-14474.75359"/>
    <n v="-29781.422500000001"/>
    <n v="-43024.864500000003"/>
    <n v="-16429.799510000001"/>
    <n v="-10425.35694"/>
    <n v="-4735.7308800000001"/>
    <n v="2710.15175"/>
    <n v="3605.3868600000001"/>
    <n v="1929.2731900000001"/>
    <n v="-221.39320000000001"/>
    <n v="-2055.6542899999999"/>
    <n v="-2484.6365300000002"/>
    <n v="-4804.4129000000003"/>
    <n v="-14941.92071"/>
    <n v="-25256.600279999999"/>
    <n v="-19017.923839999999"/>
    <n v="-13079.301299999999"/>
    <n v="-7293.4082600000002"/>
    <n v="2815.3012399999998"/>
    <n v="4217.0807999999997"/>
    <n v="612.87541999999996"/>
    <n v="-1027.79612"/>
    <n v="-3335.7885999999999"/>
    <n v="-2782.4667800000002"/>
    <n v="-2706.7211000000002"/>
    <n v="-13178.265600000001"/>
    <n v="-20906.548650000001"/>
    <n v="-15509.85252"/>
    <n v="-10677.884319999999"/>
    <n v="-5043.2952100000002"/>
    <n v="4885.8614299999999"/>
    <n v="5671.7731599999997"/>
    <n v="2648.6886"/>
    <n v="1736.6321399999999"/>
    <n v="-1529.5886700000001"/>
    <n v="-524.44061999999997"/>
    <n v="-356.72654999999997"/>
    <n v="-10492.5085"/>
    <n v="-17075.996299999999"/>
    <n v="2648.23324"/>
    <n v="5173.1041999999998"/>
    <n v="11256.56496"/>
    <n v="19311.534970000001"/>
    <n v="19368.164860000001"/>
    <n v="16740.727930000001"/>
    <n v="16215.01405"/>
    <n v="13468.66545"/>
    <n v="13843.604859999999"/>
    <n v="13934.12364"/>
    <n v="5055.3936999999996"/>
    <n v="437.99448000000001"/>
    <n v="-2677.6471999999999"/>
    <n v="652.91952000000003"/>
    <n v="6243.8272399999996"/>
    <n v="14053.865320000001"/>
    <n v="14248.5669"/>
    <n v="12169.665080000001"/>
    <n v="11201.64689"/>
    <n v="8861.9934799999992"/>
    <n v="9822.81394"/>
    <n v="9075.018"/>
    <x v="5"/>
    <x v="5"/>
    <x v="5"/>
    <x v="5"/>
    <x v="5"/>
    <x v="5"/>
    <x v="5"/>
    <x v="5"/>
    <x v="5"/>
    <x v="5"/>
    <x v="5"/>
    <x v="5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9130.3138200001"/>
    <n v="360858.60983000009"/>
    <n v="-579988.92365000013"/>
  </r>
  <r>
    <n v="10255"/>
    <s v="Canadian Hunter Exploration Ltd."/>
    <x v="1"/>
    <x v="0"/>
    <x v="10"/>
    <x v="1"/>
    <x v="0"/>
    <n v="0"/>
    <n v="-237.31819999999999"/>
    <n v="-1130.5607"/>
    <n v="-7259.6027000000004"/>
    <n v="-13794.907800000001"/>
    <n v="-12272.080599999999"/>
    <n v="-9515.5539000000008"/>
    <n v="-7136.5191999999997"/>
    <n v="-4452.7303000000002"/>
    <n v="-4298.4292999999998"/>
    <n v="-2440.4515000000001"/>
    <n v="14290.411099999999"/>
    <n v="27271.923500000001"/>
    <n v="35113.196499999998"/>
    <n v="26605.245299999999"/>
    <n v="22521.131099999999"/>
    <n v="12897.4247"/>
    <n v="13301.277700000001"/>
    <n v="14415.786"/>
    <n v="17124.976200000001"/>
    <n v="19330.573199999999"/>
    <n v="19081.713100000001"/>
    <n v="21448.215"/>
    <n v="33541.993000000002"/>
    <n v="44205.749900000003"/>
    <n v="47200.857000000004"/>
    <n v="38772.790500000003"/>
    <n v="32530.144899999999"/>
    <n v="20186.6427"/>
    <n v="21099.9964"/>
    <n v="22632.9211"/>
    <n v="26099.3688"/>
    <n v="28362.299500000001"/>
    <n v="27000.352999999999"/>
    <n v="27820.7572"/>
    <n v="38652.349000000002"/>
    <n v="47692.378100000002"/>
    <n v="50776.697399999997"/>
    <n v="40849.605199999998"/>
    <n v="36681.680500000002"/>
    <n v="24117.483100000001"/>
    <n v="25107.0455"/>
    <n v="26358.885999999999"/>
    <n v="29773.3891"/>
    <n v="31879.9228"/>
    <n v="30383.4928"/>
    <n v="31274.460599999999"/>
    <n v="41918.9548"/>
    <n v="50702.442499999997"/>
    <n v="53812.857499999998"/>
    <n v="43908.195"/>
    <n v="40570.038200000003"/>
    <n v="28520.422299999998"/>
    <n v="29690.323899999999"/>
    <n v="30732.778999999999"/>
    <n v="34198.772900000004"/>
    <n v="36226.018799999998"/>
    <n v="34644.8747"/>
    <n v="35710.580800000003"/>
    <n v="45607.349399999999"/>
    <n v="54076.222900000001"/>
    <n v="57113.775500000003"/>
    <n v="47074.104200000002"/>
    <n v="44435.7477"/>
    <n v="32239.891800000001"/>
    <n v="33452.138700000003"/>
    <n v="34196.406199999998"/>
    <n v="37576.881300000001"/>
    <n v="39421.875599999999"/>
    <n v="37685.436199999996"/>
    <n v="38782.2935"/>
    <x v="6"/>
    <x v="6"/>
    <x v="6"/>
    <x v="6"/>
    <x v="6"/>
    <x v="6"/>
    <x v="6"/>
    <x v="6"/>
    <x v="6"/>
    <x v="6"/>
    <x v="6"/>
    <x v="6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54588.3048999994"/>
    <n v="3717126.4590999996"/>
    <n v="-62538.154200000012"/>
  </r>
  <r>
    <n v="58979"/>
    <s v="Canadian Natural Resources"/>
    <x v="0"/>
    <x v="0"/>
    <x v="0"/>
    <x v="0"/>
    <x v="0"/>
    <n v="89567.317599999995"/>
    <n v="54133.878199999999"/>
    <n v="46717.679499999998"/>
    <n v="59604.1682"/>
    <n v="41748.833899999998"/>
    <n v="43063.582000000002"/>
    <n v="41597.9643"/>
    <n v="42905.710099999997"/>
    <n v="42818.8557"/>
    <n v="41352.167999999998"/>
    <n v="42641.177799999998"/>
    <n v="102219.67449999999"/>
    <n v="101218.76"/>
    <n v="96810.413100000005"/>
    <n v="92201.085900000005"/>
    <n v="107340.18700000001"/>
    <n v="44990.317900000002"/>
    <n v="46358.138899999998"/>
    <n v="44727.324399999998"/>
    <n v="46078.558499999999"/>
    <n v="45929.391499999998"/>
    <n v="44299.785100000001"/>
    <n v="45625.007599999997"/>
    <n v="84357.723899999997"/>
    <n v="86866.281900000002"/>
    <n v="86545.663400000005"/>
    <n v="80655.3747"/>
    <n v="85905.007400000002"/>
    <n v="39043.766199999998"/>
    <n v="40192.644800000002"/>
    <n v="38740.9565"/>
    <n v="39876.231699999997"/>
    <n v="39714.2454"/>
    <n v="38274.055200000003"/>
    <n v="39390.385000000002"/>
    <n v="80511.010899999994"/>
    <n v="82851.468299999993"/>
    <n v="82494.926600000006"/>
    <n v="74187.576199999996"/>
    <n v="81808.7736"/>
    <n v="39147.554100000001"/>
    <n v="40281.608"/>
    <n v="38809.774700000002"/>
    <n v="39931.450599999996"/>
    <n v="39754.189700000003"/>
    <n v="38298.888200000001"/>
    <n v="39402.559600000001"/>
    <n v="72584.312999999995"/>
    <n v="74673.702799999999"/>
    <n v="74335.479800000001"/>
    <n v="66842.851699999999"/>
    <n v="73704.241200000004"/>
    <n v="35251.532500000001"/>
    <n v="36265.275199999996"/>
    <n v="34933.3606"/>
    <n v="35934.996899999998"/>
    <n v="35766.012699999999"/>
    <n v="34448.018600000003"/>
    <n v="35431.344599999997"/>
    <n v="68729.827600000004"/>
    <n v="70713.054300000003"/>
    <n v="70400.027499999997"/>
    <n v="63303.907599999999"/>
    <n v="69802.814799999993"/>
    <n v="36950.705900000001"/>
    <n v="38014.902800000003"/>
    <n v="36620.8845"/>
    <n v="37673.621500000001"/>
    <n v="37499.838100000001"/>
    <n v="36121.777199999997"/>
    <n v="37157.249799999998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66249.3401999976"/>
    <n v="4466249.3401999976"/>
    <n v="0"/>
  </r>
  <r>
    <n v="58979"/>
    <s v="Canadian Natural Resources"/>
    <x v="1"/>
    <x v="0"/>
    <x v="0"/>
    <x v="1"/>
    <x v="1"/>
    <n v="900603.6801"/>
    <n v="1023668.295"/>
    <n v="854052.97629999998"/>
    <n v="839242.24369999999"/>
    <n v="758634.50870000001"/>
    <n v="800389.90480000002"/>
    <n v="794527.61230000004"/>
    <n v="827189.63679999998"/>
    <n v="849935.08519999997"/>
    <n v="820831.60479999997"/>
    <n v="911712.7513"/>
    <n v="1040052.7262"/>
    <n v="1289844.7076999999"/>
    <n v="1368060.5815999999"/>
    <n v="1099400.6233000001"/>
    <n v="1058309.5900999999"/>
    <n v="952830.33010000002"/>
    <n v="981862.14630000002"/>
    <n v="961768.43680000002"/>
    <n v="1011613.8590000001"/>
    <n v="1029033.135"/>
    <n v="996518.83250000002"/>
    <n v="1042768.8495"/>
    <n v="567100.99450000003"/>
    <n v="628229.39469999995"/>
    <n v="640391.80240000004"/>
    <n v="572960.76009999996"/>
    <n v="570157.44649999996"/>
    <n v="511407.64929999999"/>
    <n v="527904.35439999995"/>
    <n v="519329.20510000002"/>
    <n v="547351.73750000005"/>
    <n v="555926.89780000004"/>
    <n v="534195.48380000005"/>
    <n v="549863.5429"/>
    <n v="569496.42509999999"/>
    <n v="622359.02830000001"/>
    <n v="634805.87639999995"/>
    <n v="548902.1973"/>
    <n v="567063.31570000004"/>
    <n v="511413.87680000003"/>
    <n v="527572.45319999999"/>
    <n v="518237.98359999998"/>
    <n v="545355.75410000002"/>
    <n v="553163.59"/>
    <n v="531387.44739999995"/>
    <n v="546741.65560000006"/>
    <n v="564740.09109999996"/>
    <n v="615624.22100000002"/>
    <n v="628044.61919999996"/>
    <n v="544120.05229999998"/>
    <n v="563947.88800000004"/>
    <n v="510356.07020000002"/>
    <n v="526503.6274"/>
    <n v="516796.56949999998"/>
    <n v="543309.53799999994"/>
    <n v="550625.55539999995"/>
    <n v="529064.35580000002"/>
    <n v="544371.24199999997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251674.819500007"/>
    <n v="42251674.819500007"/>
    <n v="0"/>
  </r>
  <r>
    <n v="58979"/>
    <s v="Canadian Natural Resources"/>
    <x v="1"/>
    <x v="0"/>
    <x v="0"/>
    <x v="1"/>
    <x v="0"/>
    <n v="741989.62529999996"/>
    <n v="743673.42390000005"/>
    <n v="690588.51679999998"/>
    <n v="755374.40090000001"/>
    <n v="700375.67130000005"/>
    <n v="735943.80960000004"/>
    <n v="727075.82770000002"/>
    <n v="689031.21109999996"/>
    <n v="706124.18929999997"/>
    <n v="681942.27540000004"/>
    <n v="747367.22140000004"/>
    <n v="800384.65130000003"/>
    <n v="901553.67409999995"/>
    <n v="916386.31519999995"/>
    <n v="800096.90489999996"/>
    <n v="885474.42119999998"/>
    <n v="789849.49289999995"/>
    <n v="813896.83360000001"/>
    <n v="796192.91469999996"/>
    <n v="835982.48010000004"/>
    <n v="848946.19609999994"/>
    <n v="821850.22439999995"/>
    <n v="858885.31610000005"/>
    <n v="596542.56819999998"/>
    <n v="658612.28509999998"/>
    <n v="661979.45669999998"/>
    <n v="593059.42660000001"/>
    <n v="591524.48179999995"/>
    <n v="559063.46250000002"/>
    <n v="576958.81499999994"/>
    <n v="566620.21059999999"/>
    <n v="596034.14309999999"/>
    <n v="604407.23120000004"/>
    <n v="580897.06160000002"/>
    <n v="597901.32660000003"/>
    <n v="617802.55220000003"/>
    <n v="672147.45970000001"/>
    <n v="684428.78359999997"/>
    <n v="593523.34600000002"/>
    <n v="616243.64210000006"/>
    <n v="547401.47039999999"/>
    <n v="564609.33470000001"/>
    <n v="553940.08530000004"/>
    <n v="582104.58629999997"/>
    <n v="589754.94510000001"/>
    <n v="566629.54749999999"/>
    <n v="582987.08440000005"/>
    <n v="610708.34730000002"/>
    <n v="662938.06310000003"/>
    <n v="675130.01540000003"/>
    <n v="586384.74959999998"/>
    <n v="610454.60490000003"/>
    <n v="544283.75430000003"/>
    <n v="561354.6372"/>
    <n v="550324.56279999996"/>
    <n v="577757.11419999995"/>
    <n v="584863.62190000003"/>
    <n v="561979.07350000006"/>
    <n v="578164.42509999999"/>
    <n v="603355.73019999999"/>
    <n v="653537.08959999995"/>
    <n v="665615.75619999995"/>
    <n v="578850.65899999999"/>
    <n v="603990.37419999996"/>
    <n v="533183.89709999994"/>
    <n v="549794.67260000005"/>
    <n v="538621.87540000002"/>
    <n v="565048.73670000001"/>
    <n v="571646.42960000003"/>
    <n v="549275.37560000003"/>
    <n v="565051.95739999996"/>
    <x v="8"/>
    <x v="8"/>
    <x v="8"/>
    <x v="8"/>
    <x v="8"/>
    <x v="8"/>
    <x v="8"/>
    <x v="8"/>
    <x v="8"/>
    <x v="8"/>
    <x v="8"/>
    <x v="8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359371.322099984"/>
    <n v="86359371.322099984"/>
    <n v="0"/>
  </r>
  <r>
    <n v="6175"/>
    <s v="Canadian Natural Resources Ltd."/>
    <x v="0"/>
    <x v="0"/>
    <x v="0"/>
    <x v="0"/>
    <x v="0"/>
    <n v="16243.311600000001"/>
    <n v="18204.0219"/>
    <n v="16412.2932"/>
    <n v="18141.651300000001"/>
    <n v="15295.609200000001"/>
    <n v="15777.2963"/>
    <n v="16395.5789"/>
    <n v="16911.018800000002"/>
    <n v="16876.785599999999"/>
    <n v="16298.6998"/>
    <n v="16806.7549"/>
    <n v="21240.368900000001"/>
    <n v="21898.061399999999"/>
    <n v="21843.396799999999"/>
    <n v="19677.1777"/>
    <n v="21731.6374"/>
    <n v="17671.2441"/>
    <n v="18208.495200000001"/>
    <n v="17567.945800000001"/>
    <n v="18098.682000000001"/>
    <n v="18040.0923"/>
    <n v="17400.017400000001"/>
    <n v="17920.536800000002"/>
    <n v="18597.9568"/>
    <n v="19151.0069"/>
    <n v="19080.3217"/>
    <n v="17781.717000000001"/>
    <n v="18939.079099999999"/>
    <n v="16964.557700000001"/>
    <n v="17463.7467"/>
    <n v="16832.9866"/>
    <n v="17326.264800000001"/>
    <n v="17255.881600000001"/>
    <n v="16630.1175"/>
    <n v="17115.1639"/>
    <n v="17749.889800000001"/>
    <n v="18265.879499999999"/>
    <n v="18187.2745"/>
    <n v="16355.7914"/>
    <n v="18036.001499999998"/>
    <n v="16147.7129"/>
    <n v="16615.4912"/>
    <n v="16008.3845"/>
    <n v="16471.057000000001"/>
    <n v="16397.939900000001"/>
    <n v="15797.6523"/>
    <n v="16252.8984"/>
    <n v="16850.489300000001"/>
    <n v="17335.542399999998"/>
    <n v="17257.023700000002"/>
    <n v="15517.605799999999"/>
    <n v="17110.481299999999"/>
    <n v="15316.828100000001"/>
    <n v="15757.300499999999"/>
    <n v="15178.5821"/>
    <n v="15613.7942"/>
    <n v="15540.3704"/>
    <n v="14967.700500000001"/>
    <n v="15394.956700000001"/>
    <n v="15955.6684"/>
    <n v="16416.075499999999"/>
    <n v="16343.406199999999"/>
    <n v="14696.038"/>
    <n v="16204.763000000001"/>
    <n v="14506.454900000001"/>
    <n v="14924.2474"/>
    <n v="14376.970499999999"/>
    <n v="14790.2639"/>
    <n v="14722.038399999999"/>
    <n v="14181.026400000001"/>
    <n v="14587.5419"/>
    <x v="9"/>
    <x v="9"/>
    <x v="9"/>
    <x v="9"/>
    <x v="9"/>
    <x v="9"/>
    <x v="9"/>
    <x v="9"/>
    <x v="9"/>
    <x v="9"/>
    <x v="9"/>
    <x v="9"/>
    <x v="5"/>
    <x v="5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5014.1091000002"/>
    <n v="1405014.1091000002"/>
    <n v="0"/>
  </r>
  <r>
    <n v="6175"/>
    <s v="Canadian Natural Resources Ltd."/>
    <x v="1"/>
    <x v="0"/>
    <x v="0"/>
    <x v="1"/>
    <x v="0"/>
    <n v="63734.917800000003"/>
    <n v="63381.998899999999"/>
    <n v="56653.514600000002"/>
    <n v="59806.703999999998"/>
    <n v="55643.270799999998"/>
    <n v="57547.956899999997"/>
    <n v="55775.261700000003"/>
    <n v="57742.6106"/>
    <n v="57840.517099999997"/>
    <n v="55858.596700000002"/>
    <n v="57760.894399999997"/>
    <n v="63037.1895"/>
    <n v="66012.019100000005"/>
    <n v="66487.913499999995"/>
    <n v="59477.309399999998"/>
    <n v="65120.4738"/>
    <n v="60811.991800000003"/>
    <n v="62656.293899999997"/>
    <n v="60575.777499999997"/>
    <n v="62587.475599999998"/>
    <n v="62567.996099999997"/>
    <n v="60383.042399999998"/>
    <n v="62335.377999999997"/>
    <n v="62905.255599999997"/>
    <n v="65568.119399999996"/>
    <n v="65589.506999999998"/>
    <n v="60707.131699999998"/>
    <n v="63951.391100000001"/>
    <n v="58655.252399999998"/>
    <n v="60403.954700000002"/>
    <n v="58406.075199999999"/>
    <n v="60339.432500000003"/>
    <n v="60276.451800000003"/>
    <n v="58052.420700000002"/>
    <n v="59732.903700000003"/>
    <n v="60887.462899999999"/>
    <n v="63320.2984"/>
    <n v="63332.690900000001"/>
    <n v="56576.752899999999"/>
    <n v="61721.955600000001"/>
    <n v="55786.034599999999"/>
    <n v="57428.767"/>
    <n v="55510.418400000002"/>
    <n v="57330.3295"/>
    <n v="57253.666400000002"/>
    <n v="55126.317000000003"/>
    <n v="56708.856699999997"/>
    <n v="57439.497199999998"/>
    <n v="59696.994700000003"/>
    <n v="59678.979399999997"/>
    <n v="53270.7736"/>
    <n v="58071.045899999997"/>
    <n v="52453.971700000002"/>
    <n v="53958.686300000001"/>
    <n v="52117.707499999997"/>
    <n v="53788.811999999998"/>
    <n v="53678.282899999998"/>
    <n v="51644.527900000001"/>
    <n v="53088.554199999999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88258.3835000009"/>
    <n v="3488258.3835000009"/>
    <n v="0"/>
  </r>
  <r>
    <n v="61325"/>
    <s v="Carrizo Oil &amp; Gas, Inc."/>
    <x v="0"/>
    <x v="0"/>
    <x v="4"/>
    <x v="0"/>
    <x v="1"/>
    <n v="-96630.570600000006"/>
    <n v="-52353.842299999997"/>
    <n v="-50041.767200000002"/>
    <n v="-71181.113800000006"/>
    <n v="13645.6456"/>
    <n v="20331.093099999998"/>
    <n v="28259.0465"/>
    <n v="38771.603900000002"/>
    <n v="46925.696600000003"/>
    <n v="43551.539400000001"/>
    <n v="44453.6391"/>
    <n v="67986.770799999998"/>
    <n v="100468.124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185.86549999999"/>
    <n v="404393.1594"/>
    <n v="-270207.29389999999"/>
  </r>
  <r>
    <n v="58982"/>
    <s v="Chevron Canada Resources"/>
    <x v="1"/>
    <x v="0"/>
    <x v="0"/>
    <x v="1"/>
    <x v="0"/>
    <n v="29515.1312"/>
    <n v="-17688.536520000001"/>
    <n v="-15928.06135"/>
    <n v="-12125.31984"/>
    <n v="27206.688890000001"/>
    <n v="28101.27564"/>
    <n v="26428.345150000001"/>
    <n v="52136.420769999997"/>
    <n v="48739.562409999999"/>
    <n v="49401.596530000003"/>
    <n v="35458.527560000002"/>
    <n v="10700.237010000001"/>
    <n v="-899.73100999999997"/>
    <n v="39778.633600000001"/>
    <n v="36428.517399999997"/>
    <n v="45191.0602"/>
    <n v="66883.574900000007"/>
    <n v="68914.216199999995"/>
    <n v="66723.884000000005"/>
    <n v="69079.159100000004"/>
    <n v="69195.206099999996"/>
    <n v="66805.436799999996"/>
    <n v="69074.1269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9119.95163999998"/>
    <n v="905761.60036000004"/>
    <n v="-46641.648719999997"/>
  </r>
  <r>
    <n v="11142"/>
    <s v="Chevron Canada Resources Limited"/>
    <x v="1"/>
    <x v="0"/>
    <x v="8"/>
    <x v="1"/>
    <x v="1"/>
    <n v="0"/>
    <n v="23284.664499999999"/>
    <n v="19981.339400000001"/>
    <n v="15446.2796"/>
    <n v="7428.9881999999998"/>
    <n v="9822.2795000000006"/>
    <n v="12069.288"/>
    <n v="15404.7749"/>
    <n v="18320.291300000001"/>
    <n v="17694.516500000002"/>
    <n v="20445.2268"/>
    <n v="38120.717299999997"/>
    <n v="53146.48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1164.8504"/>
    <n v="251164.8504"/>
    <n v="0"/>
  </r>
  <r>
    <n v="911"/>
    <s v="Chevron USA Inc."/>
    <x v="3"/>
    <x v="0"/>
    <x v="8"/>
    <x v="3"/>
    <x v="0"/>
    <n v="-279676.3901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9676.39010000002"/>
    <n v="0"/>
    <n v="-279676.39010000002"/>
  </r>
  <r>
    <n v="911"/>
    <s v="Chevron USA Inc."/>
    <x v="6"/>
    <x v="0"/>
    <x v="8"/>
    <x v="6"/>
    <x v="0"/>
    <n v="-431911.24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1911.24400000001"/>
    <n v="0"/>
    <n v="-431911.24400000001"/>
  </r>
  <r>
    <n v="989"/>
    <s v="Clayton Williams Energy, Inc."/>
    <x v="0"/>
    <x v="0"/>
    <x v="4"/>
    <x v="0"/>
    <x v="1"/>
    <n v="207020.0539"/>
    <n v="-50240.331200000001"/>
    <n v="-126865.2009"/>
    <n v="-53043.213900000002"/>
    <n v="-16344.670400000001"/>
    <n v="10301.9588"/>
    <n v="4775.1889000000001"/>
    <n v="-5792.9548999999997"/>
    <n v="-2105.4863999999998"/>
    <n v="49692.719799999999"/>
    <n v="52494.430800000002"/>
    <n v="50487.376199999999"/>
    <n v="55493.842799999999"/>
    <n v="89038.477499999994"/>
    <n v="133276.35879999999"/>
    <n v="131834.43960000001"/>
    <n v="133342.39309999999"/>
    <n v="124497.5972"/>
    <n v="126807.667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4670.6473999999"/>
    <n v="1169062.5051"/>
    <n v="-254391.85770000002"/>
  </r>
  <r>
    <n v="67190"/>
    <s v="Cody Energy LLC"/>
    <x v="0"/>
    <x v="0"/>
    <x v="6"/>
    <x v="0"/>
    <x v="1"/>
    <n v="-21032.915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032.915799999999"/>
    <n v="0"/>
    <n v="-21032.915799999999"/>
  </r>
  <r>
    <n v="1027"/>
    <s v="Cokinos Natural Gas Company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930"/>
    <s v="Columbia Natural Resources, Inc."/>
    <x v="0"/>
    <x v="0"/>
    <x v="10"/>
    <x v="0"/>
    <x v="1"/>
    <n v="-2963443.7318000002"/>
    <n v="-5694494.6430000002"/>
    <n v="-5327035.0230999999"/>
    <n v="-4500364.4862000002"/>
    <n v="-18332.929800000002"/>
    <n v="-17311.055799999998"/>
    <n v="-7405.4105"/>
    <n v="17247.593199999999"/>
    <n v="17212.6787"/>
    <n v="-7361.6530000000002"/>
    <n v="-10284.7526"/>
    <n v="-54725.588100000001"/>
    <n v="-73612.664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39911.666400004"/>
    <n v="34460.2719"/>
    <n v="-18674371.938300002"/>
  </r>
  <r>
    <n v="11930"/>
    <s v="Columbia Natural Resources, Inc.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87"/>
    <s v="Conoco (UK) Limited"/>
    <x v="2"/>
    <x v="0"/>
    <x v="0"/>
    <x v="2"/>
    <x v="0"/>
    <n v="-168119.98775"/>
    <n v="-5873.5210399999996"/>
    <n v="-30473.276109999999"/>
    <n v="-119215.17857"/>
    <n v="-709265.45632"/>
    <n v="-664216.73164000001"/>
    <n v="-595441.26009999996"/>
    <n v="-577536.50927000004"/>
    <n v="-586497.36690000002"/>
    <n v="-592020.19464999996"/>
    <n v="-47764.486570000001"/>
    <n v="-34545.347430000002"/>
    <n v="-25324.994269999999"/>
    <n v="72458.231910000002"/>
    <n v="59415.945039999999"/>
    <n v="90019.237429999994"/>
    <n v="-10268.57942"/>
    <n v="11623.381230000001"/>
    <n v="22404.960500000001"/>
    <n v="44009.536690000001"/>
    <n v="43818.395960000002"/>
    <n v="18096.1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04717.0888100001"/>
    <n v="361845.80122999992"/>
    <n v="-4166562.8900400004"/>
  </r>
  <r>
    <n v="11107"/>
    <s v="Conoco Canada Limited"/>
    <x v="0"/>
    <x v="0"/>
    <x v="8"/>
    <x v="0"/>
    <x v="0"/>
    <n v="3335.31"/>
    <n v="4993.3845000000001"/>
    <n v="4501.9111999999996"/>
    <n v="1658.76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89.3755"/>
    <n v="14489.3755"/>
    <n v="0"/>
  </r>
  <r>
    <n v="11107"/>
    <s v="Conoco Canada Limited"/>
    <x v="1"/>
    <x v="0"/>
    <x v="8"/>
    <x v="1"/>
    <x v="0"/>
    <n v="2070.2885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70.2885000000001"/>
    <n v="2070.2885000000001"/>
    <n v="0"/>
  </r>
  <r>
    <n v="3497"/>
    <s v="Conoco Inc."/>
    <x v="0"/>
    <x v="0"/>
    <x v="7"/>
    <x v="0"/>
    <x v="1"/>
    <n v="1521142.2808999999"/>
    <n v="483531.61450000003"/>
    <n v="643096.38379999995"/>
    <n v="1228311.5641999999"/>
    <n v="-13016.266100000001"/>
    <n v="-15394.145500000001"/>
    <n v="-14917.8244"/>
    <n v="-15985.089099999999"/>
    <n v="-20039.766800000001"/>
    <n v="-21196.450099999998"/>
    <n v="-22906.149600000001"/>
    <n v="-7981.9713000000002"/>
    <n v="-16308.081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8336.0990999998"/>
    <n v="3876081.8433999997"/>
    <n v="-147745.74429999999"/>
  </r>
  <r>
    <n v="3497"/>
    <s v="Conoco Inc."/>
    <x v="0"/>
    <x v="0"/>
    <x v="7"/>
    <x v="0"/>
    <x v="0"/>
    <n v="-6187.9282000000003"/>
    <n v="-6176.0888999999997"/>
    <n v="-5568.2079999999996"/>
    <n v="-6154.9283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087.1535"/>
    <n v="0"/>
    <n v="-24087.1535"/>
  </r>
  <r>
    <n v="3497"/>
    <s v="Conoco Inc."/>
    <x v="7"/>
    <x v="0"/>
    <x v="7"/>
    <x v="7"/>
    <x v="0"/>
    <n v="-250199.84390000001"/>
    <n v="34516.640599999999"/>
    <n v="39151.73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6531.4681"/>
    <n v="73668.375800000009"/>
    <n v="-250199.84390000001"/>
  </r>
  <r>
    <n v="3497"/>
    <s v="Conoco Inc."/>
    <x v="3"/>
    <x v="0"/>
    <x v="7"/>
    <x v="3"/>
    <x v="0"/>
    <n v="-15469.82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469.8205"/>
    <n v="0"/>
    <n v="-15469.8205"/>
  </r>
  <r>
    <n v="3497"/>
    <s v="Conoco Inc."/>
    <x v="4"/>
    <x v="0"/>
    <x v="7"/>
    <x v="4"/>
    <x v="0"/>
    <n v="-114260.97870000001"/>
    <n v="-15494.4722"/>
    <n v="19039.589499999998"/>
    <n v="56619.3995"/>
    <n v="66794.851899999994"/>
    <n v="66669.935899999997"/>
    <n v="63983.26"/>
    <n v="-150691.35620000001"/>
    <n v="-156155.09020000001"/>
    <n v="-138502.29010000001"/>
    <n v="5269.482"/>
    <n v="24337.957600000002"/>
    <n v="14564.938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7824.77250000002"/>
    <n v="317279.41490000003"/>
    <n v="-575104.18740000005"/>
  </r>
  <r>
    <n v="3497"/>
    <s v="Conoco Inc."/>
    <x v="6"/>
    <x v="0"/>
    <x v="7"/>
    <x v="6"/>
    <x v="0"/>
    <n v="-78346.609100000001"/>
    <n v="-211504.477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851.08620000002"/>
    <n v="0"/>
    <n v="-289851.08620000002"/>
  </r>
  <r>
    <n v="3497"/>
    <s v="Conoco Inc."/>
    <x v="5"/>
    <x v="0"/>
    <x v="7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889"/>
    <s v="Conoco Limited"/>
    <x v="8"/>
    <x v="0"/>
    <x v="0"/>
    <x v="8"/>
    <x v="1"/>
    <n v="240590.02660000001"/>
    <n v="9305.0645999999997"/>
    <n v="0"/>
    <n v="0"/>
    <n v="-74996.571599999996"/>
    <n v="-63345.217299999997"/>
    <n v="-70983.352499999994"/>
    <n v="0"/>
    <n v="0"/>
    <n v="0"/>
    <n v="-8817.6314999999995"/>
    <n v="-6715.0823"/>
    <n v="-6815.758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221.477400000047"/>
    <n v="249895.09120000002"/>
    <n v="-231673.61379999996"/>
  </r>
  <r>
    <n v="50889"/>
    <s v="Conoco Limited"/>
    <x v="8"/>
    <x v="0"/>
    <x v="0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90"/>
    <s v="Continental Resources, Inc."/>
    <x v="3"/>
    <x v="0"/>
    <x v="5"/>
    <x v="3"/>
    <x v="0"/>
    <n v="11432.197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32.197399999999"/>
    <n v="11432.197399999999"/>
    <n v="0"/>
  </r>
  <r>
    <n v="26226"/>
    <s v="Contour Energy Co."/>
    <x v="0"/>
    <x v="0"/>
    <x v="1"/>
    <x v="0"/>
    <x v="1"/>
    <n v="-725484.625"/>
    <n v="-1282780.6096000001"/>
    <n v="-1013692.2725"/>
    <n v="-974632.90520000004"/>
    <n v="-793469.01969999995"/>
    <n v="-740566.96829999995"/>
    <n v="-704106.43180000002"/>
    <n v="-575005.19030000002"/>
    <n v="-549448.37690000003"/>
    <n v="-530627.95120000001"/>
    <n v="-528949.72180000006"/>
    <n v="-408096.52840000001"/>
    <n v="-305877.6832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32738.2839000002"/>
    <n v="0"/>
    <n v="-9132738.2839000002"/>
  </r>
  <r>
    <n v="52300"/>
    <s v="Costilla Energy, Inc."/>
    <x v="11"/>
    <x v="0"/>
    <x v="1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35"/>
    <s v="Crown Central Petroleum Corporation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911"/>
    <s v="Dakota Gasification Company"/>
    <x v="0"/>
    <x v="0"/>
    <x v="4"/>
    <x v="0"/>
    <x v="1"/>
    <n v="221218.43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1218.43350000001"/>
    <n v="221218.43350000001"/>
    <n v="0"/>
  </r>
  <r>
    <n v="55585"/>
    <s v="DevX Energy, Inc."/>
    <x v="0"/>
    <x v="0"/>
    <x v="4"/>
    <x v="0"/>
    <x v="1"/>
    <n v="136861.16699999999"/>
    <n v="136866.5037"/>
    <n v="134793.75719999999"/>
    <n v="125765.68919999999"/>
    <n v="111966.7206"/>
    <n v="115698.0704"/>
    <n v="120060.83590000001"/>
    <n v="124837.6458"/>
    <n v="129530.0385"/>
    <n v="128854.56600000001"/>
    <n v="132198.10620000001"/>
    <n v="154773.48879999999"/>
    <n v="179261.19099999999"/>
    <n v="169995.55230000001"/>
    <n v="159612.79490000001"/>
    <n v="147334.25320000001"/>
    <n v="133220.79730000001"/>
    <n v="132962.81450000001"/>
    <n v="135313.95199999999"/>
    <n v="138690.81109999999"/>
    <n v="142007.7371"/>
    <n v="142135.6342"/>
    <n v="144627.82260000001"/>
    <n v="163312.9069"/>
    <n v="179540.790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520223.6467000009"/>
    <n v="3520223.6467000009"/>
    <n v="0"/>
  </r>
  <r>
    <n v="33595"/>
    <s v="Domcan Boundary Corp."/>
    <x v="1"/>
    <x v="0"/>
    <x v="0"/>
    <x v="1"/>
    <x v="0"/>
    <n v="625991.04550000001"/>
    <n v="722929.84609999997"/>
    <n v="564757.1997"/>
    <n v="507063.00709999999"/>
    <n v="462078.29359999998"/>
    <n v="487795.96679999999"/>
    <n v="484557.266"/>
    <n v="494092.57929999998"/>
    <n v="508357.26199999999"/>
    <n v="490950.15990000003"/>
    <n v="576480.54169999994"/>
    <n v="723343.59400000004"/>
    <n v="945976.41200000001"/>
    <n v="1000173.4906"/>
    <n v="763541.11719999998"/>
    <n v="687712.11129999999"/>
    <n v="605796.95039999997"/>
    <n v="624253.08559999999"/>
    <n v="611322.60840000003"/>
    <n v="642786.446"/>
    <n v="653641.73750000005"/>
    <n v="632948.25280000002"/>
    <n v="662159.3406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478708.314200003"/>
    <n v="14478708.314200003"/>
    <n v="0"/>
  </r>
  <r>
    <n v="1001"/>
    <s v="Dominion Exploration &amp; Production, Inc."/>
    <x v="0"/>
    <x v="0"/>
    <x v="0"/>
    <x v="0"/>
    <x v="1"/>
    <n v="-18700.677"/>
    <n v="-7990940.8580999998"/>
    <n v="-8262763.3332000002"/>
    <n v="-8723598.3596999999"/>
    <n v="-9490908.1917000003"/>
    <n v="-9260979.6181000005"/>
    <n v="-8983157.9101"/>
    <n v="-8670788.9046"/>
    <n v="-8362883.2406000001"/>
    <n v="-8349979.5005999999"/>
    <n v="-8105957.1167000001"/>
    <n v="-6823596.7660999997"/>
    <n v="-5450491.2988"/>
    <n v="2512348.0525000002"/>
    <n v="1689308.0774999999"/>
    <n v="758376.06590000005"/>
    <n v="-172492.0159"/>
    <n v="-194063.9706"/>
    <n v="23879.155599999998"/>
    <n v="256180.38080000001"/>
    <n v="539717.80229999998"/>
    <n v="583757.99710000004"/>
    <n v="772951.50529999996"/>
    <n v="2083577.7657999999"/>
    <n v="3162871.9569999999"/>
    <n v="244262.31020000001"/>
    <n v="44848.410400000001"/>
    <n v="-472756.31400000001"/>
    <n v="-1141344.6904"/>
    <n v="-1115343.3566000001"/>
    <n v="-946746.35400000005"/>
    <n v="-879134.79639999999"/>
    <n v="-743209.64969999995"/>
    <n v="-760944.7807"/>
    <n v="-757876.51459999999"/>
    <n v="-169880.22330000001"/>
    <n v="279615.845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896843.115699977"/>
    <n v="12951695.3258"/>
    <n v="-105848538.44149998"/>
  </r>
  <r>
    <n v="1001"/>
    <s v="Dominion Exploration &amp; Production, Inc."/>
    <x v="0"/>
    <x v="0"/>
    <x v="0"/>
    <x v="0"/>
    <x v="0"/>
    <n v="6663.6252000000004"/>
    <n v="6650.8756999999996"/>
    <n v="5996.2640000000001"/>
    <n v="6628.0884999999998"/>
    <n v="6402.8995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341.753000000001"/>
    <n v="32341.753000000001"/>
    <n v="0"/>
  </r>
  <r>
    <n v="62323"/>
    <s v="Dominion Retail, Inc.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213"/>
    <s v="Dow Hydrocarbons and Resources, Inc."/>
    <x v="0"/>
    <x v="0"/>
    <x v="7"/>
    <x v="0"/>
    <x v="1"/>
    <n v="101915.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915.04"/>
    <n v="101915.04"/>
    <n v="0"/>
  </r>
  <r>
    <n v="1213"/>
    <s v="Dow Hydrocarbons and Resources, Inc."/>
    <x v="0"/>
    <x v="0"/>
    <x v="7"/>
    <x v="0"/>
    <x v="0"/>
    <n v="1350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50000"/>
    <n v="1350000"/>
    <n v="0"/>
  </r>
  <r>
    <n v="1213"/>
    <s v="Dow Hydrocarbons and Resources, Inc."/>
    <x v="7"/>
    <x v="0"/>
    <x v="7"/>
    <x v="7"/>
    <x v="0"/>
    <n v="-419707.341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9707.34159999999"/>
    <n v="0"/>
    <n v="-419707.34159999999"/>
  </r>
  <r>
    <n v="26387"/>
    <s v="Dubai Natural Gas Company"/>
    <x v="7"/>
    <x v="0"/>
    <x v="7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5345"/>
    <s v="Edge Energy Inc."/>
    <x v="1"/>
    <x v="0"/>
    <x v="3"/>
    <x v="1"/>
    <x v="1"/>
    <n v="5857.9703"/>
    <n v="10586.439"/>
    <n v="9062.4179999999997"/>
    <n v="7489.6808000000001"/>
    <n v="7922.7093999999997"/>
    <n v="8175.0803999999998"/>
    <n v="7742.2510000000002"/>
    <n v="8143.1575999999995"/>
    <n v="7915.0330999999996"/>
    <n v="7718.6720999999998"/>
    <n v="8351.0666999999994"/>
    <n v="7821.8095000000003"/>
    <n v="7438.7812000000004"/>
    <n v="7656.7987000000003"/>
    <n v="5961.4493000000002"/>
    <n v="5433.9453999999996"/>
    <n v="5102.6358"/>
    <n v="5485.5537000000004"/>
    <n v="4859.1000000000004"/>
    <n v="5303.0392000000002"/>
    <n v="4942.1621999999998"/>
    <n v="5064.1368000000002"/>
    <n v="5250.4879000000001"/>
    <n v="4737.9629999999997"/>
    <n v="5210.4647000000004"/>
    <n v="1473.6164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0706.4222"/>
    <n v="170706.4222"/>
    <n v="0"/>
  </r>
  <r>
    <n v="58772"/>
    <s v="EEX Corporation"/>
    <x v="0"/>
    <x v="0"/>
    <x v="1"/>
    <x v="0"/>
    <x v="1"/>
    <n v="0"/>
    <n v="169533.63949999999"/>
    <n v="150620.02729999999"/>
    <n v="158181.6587"/>
    <n v="0"/>
    <n v="0"/>
    <n v="0"/>
    <n v="0"/>
    <n v="0"/>
    <n v="0"/>
    <n v="0"/>
    <n v="0"/>
    <n v="0"/>
    <n v="70851.597699999998"/>
    <n v="65183.1973"/>
    <n v="69889.185800000007"/>
    <n v="65706.345700000005"/>
    <n v="63230.155200000001"/>
    <n v="59566.990599999997"/>
    <n v="63738.191899999998"/>
    <n v="64418.347600000001"/>
    <n v="63842.815600000002"/>
    <n v="69568.668399999995"/>
    <n v="67654.667700000005"/>
    <n v="69375.0326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1360.5217000004"/>
    <n v="1271360.5217000004"/>
    <n v="0"/>
  </r>
  <r>
    <n v="58772"/>
    <s v="EEX Corporation"/>
    <x v="0"/>
    <x v="0"/>
    <x v="1"/>
    <x v="0"/>
    <x v="0"/>
    <n v="2475.1713"/>
    <n v="2470.4355"/>
    <n v="2227.2831999999999"/>
    <n v="2461.9713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34.8613000000005"/>
    <n v="9634.8613000000005"/>
    <n v="0"/>
  </r>
  <r>
    <n v="74175"/>
    <s v="EEX E&amp;P Company, L.P."/>
    <x v="0"/>
    <x v="0"/>
    <x v="6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4175"/>
    <s v="EEX E&amp;P Company, L.P."/>
    <x v="0"/>
    <x v="0"/>
    <x v="6"/>
    <x v="0"/>
    <x v="0"/>
    <n v="92797.934099999999"/>
    <n v="134297.8363"/>
    <n v="53134.1584"/>
    <n v="122025.8219"/>
    <n v="115846.47500000001"/>
    <n v="146390.37119999999"/>
    <n v="126690.75410000001"/>
    <n v="156691.13570000001"/>
    <n v="163536.11050000001"/>
    <n v="131648.7041"/>
    <n v="123720.99129999999"/>
    <n v="117254.4791"/>
    <n v="170576.32089999999"/>
    <n v="147195.03320000001"/>
    <n v="39993.817600000002"/>
    <n v="126528.2729"/>
    <n v="107678.90790000001"/>
    <n v="141331.329"/>
    <n v="109779.15790000001"/>
    <n v="135540.82190000001"/>
    <n v="139161.60190000001"/>
    <n v="102020.1275"/>
    <n v="114153.8383"/>
    <n v="103853.7352"/>
    <n v="140203.0393"/>
    <n v="149903.46729999999"/>
    <n v="93724.540900000007"/>
    <n v="127105.0272"/>
    <n v="113073.4439"/>
    <n v="136474.91990000001"/>
    <n v="116463.8646"/>
    <n v="147574.80960000001"/>
    <n v="151347.3443"/>
    <n v="124054.26330000001"/>
    <n v="122233.3541"/>
    <n v="111951.28569999999"/>
    <n v="146436.6338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2393.7298999988"/>
    <n v="4602393.7298999988"/>
    <n v="0"/>
  </r>
  <r>
    <n v="74175"/>
    <s v="EEX E&amp;P Company, L.P.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95"/>
    <s v="El Paso Production Company"/>
    <x v="12"/>
    <x v="0"/>
    <x v="0"/>
    <x v="1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16"/>
    <s v="Empresa Estatal de Petroleos del Ecuador"/>
    <x v="6"/>
    <x v="0"/>
    <x v="5"/>
    <x v="6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05"/>
    <s v="Encal Energy Ltd."/>
    <x v="1"/>
    <x v="0"/>
    <x v="3"/>
    <x v="1"/>
    <x v="0"/>
    <n v="253269.38310000001"/>
    <n v="145246.24400000001"/>
    <n v="135910.739"/>
    <n v="273636.71750000003"/>
    <n v="322156.12770000001"/>
    <n v="343005.64279999997"/>
    <n v="333148.96179999999"/>
    <n v="342271.245"/>
    <n v="343665.5895"/>
    <n v="332995.34279999998"/>
    <n v="333550.26640000002"/>
    <n v="378657.48670000001"/>
    <n v="313038.79680000001"/>
    <n v="253701.41140000001"/>
    <n v="226122.2335"/>
    <n v="356366.09649999999"/>
    <n v="382533.63630000001"/>
    <n v="401975.20360000001"/>
    <n v="386771.83529999998"/>
    <n v="396714.6961"/>
    <n v="397026.66090000002"/>
    <n v="390728.11609999998"/>
    <n v="393780.03499999997"/>
    <n v="394298.02230000001"/>
    <n v="345120.13140000001"/>
    <n v="287303.25760000001"/>
    <n v="264087.34710000001"/>
    <n v="383202.17719999998"/>
    <n v="384259.30009999999"/>
    <n v="403285.66389999999"/>
    <n v="388261.82829999999"/>
    <n v="398400.3419"/>
    <n v="398407.25"/>
    <n v="390820.7623"/>
    <n v="392707.05089999997"/>
    <n v="388101.3517"/>
    <n v="340436.72940000001"/>
    <n v="285326.19520000002"/>
    <n v="253251.46729999999"/>
    <n v="376359.52279999998"/>
    <n v="368689.67609999998"/>
    <n v="386734.78730000003"/>
    <n v="372189.53659999999"/>
    <n v="381787.2819"/>
    <n v="381656.02130000002"/>
    <n v="374221.7107"/>
    <n v="375996.46039999998"/>
    <n v="372828.98389999999"/>
    <n v="327516.09889999998"/>
    <n v="275113.44059999997"/>
    <n v="244075.8977"/>
    <n v="361097.68839999998"/>
    <n v="352255.87150000001"/>
    <n v="369253.56050000002"/>
    <n v="355178.83610000001"/>
    <n v="364153.13669999997"/>
    <n v="363817.62"/>
    <n v="356500.51860000001"/>
    <n v="358045.02980000002"/>
    <n v="280538.86"/>
    <n v="235581.4809"/>
    <n v="186443.9289"/>
    <n v="164595.17240000001"/>
    <n v="268678.79100000003"/>
    <n v="99907.625799999994"/>
    <n v="102869.0021"/>
    <n v="99756.400899999993"/>
    <n v="103429.2509"/>
    <n v="103627.591"/>
    <n v="99708.617800000007"/>
    <n v="102559.91220000001"/>
    <x v="10"/>
    <x v="10"/>
    <x v="10"/>
    <x v="10"/>
    <x v="10"/>
    <x v="10"/>
    <x v="10"/>
    <x v="10"/>
    <x v="10"/>
    <x v="10"/>
    <x v="10"/>
    <x v="10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423300.129699998"/>
    <n v="23423300.129699998"/>
    <n v="0"/>
  </r>
  <r>
    <n v="63925"/>
    <s v="Encore Acquisition Company"/>
    <x v="0"/>
    <x v="0"/>
    <x v="3"/>
    <x v="0"/>
    <x v="1"/>
    <n v="-23374.081200000001"/>
    <n v="-87814.345799999996"/>
    <n v="-289685.47169999999"/>
    <n v="-320500.1825"/>
    <n v="-354352.8028"/>
    <n v="-351009.54570000002"/>
    <n v="-352986.47940000001"/>
    <n v="-350639.79440000001"/>
    <n v="-357116.86080000002"/>
    <n v="-361769.9829"/>
    <n v="-367880.87060000002"/>
    <n v="-349811.38589999999"/>
    <n v="-317268.2917"/>
    <n v="-256849.22940000001"/>
    <n v="3118.5974999999999"/>
    <n v="9686.3341"/>
    <n v="356.80259999999998"/>
    <n v="-2066.2618000000002"/>
    <n v="2131.0544"/>
    <n v="2180.0808000000002"/>
    <n v="7206.8334999999997"/>
    <n v="5292.8675999999996"/>
    <n v="7241.3557000000001"/>
    <n v="21519.548599999998"/>
    <n v="30775.2965"/>
    <n v="-36003.592199999999"/>
    <n v="-11783.482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101403.8903999999"/>
    <n v="89508.771299999993"/>
    <n v="-4190912.6617000005"/>
  </r>
  <r>
    <n v="65334"/>
    <s v="Energen Resources Corporation"/>
    <x v="0"/>
    <x v="0"/>
    <x v="7"/>
    <x v="0"/>
    <x v="1"/>
    <n v="-1135223.9177000001"/>
    <n v="-967562.15910000005"/>
    <n v="-690405.78700000001"/>
    <n v="-810996.19290000002"/>
    <n v="-823406.1986"/>
    <n v="-795314.41879999998"/>
    <n v="-706974.79410000006"/>
    <n v="-643537.27"/>
    <n v="-550058.19759999996"/>
    <n v="-484494.925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07973.8612999991"/>
    <n v="0"/>
    <n v="-7607973.8612999991"/>
  </r>
  <r>
    <n v="65334"/>
    <s v="Energen Resources Corporation"/>
    <x v="0"/>
    <x v="0"/>
    <x v="7"/>
    <x v="0"/>
    <x v="0"/>
    <n v="-5243.0825000000004"/>
    <n v="159607.56460000001"/>
    <n v="215760.3559"/>
    <n v="174030.79029999999"/>
    <n v="84313.919099999999"/>
    <n v="93502.416100000002"/>
    <n v="140089.17730000001"/>
    <n v="190105.1931"/>
    <n v="248008.53950000001"/>
    <n v="276762.58679999999"/>
    <n v="323208.61719999998"/>
    <n v="459458.42790000001"/>
    <n v="601908.13089999999"/>
    <n v="710229.15520000004"/>
    <n v="666125.92799999996"/>
    <n v="576350.31440000003"/>
    <n v="447570.22730000003"/>
    <n v="437050.1557"/>
    <n v="463038.84850000002"/>
    <n v="497409.03610000003"/>
    <n v="535509.12620000006"/>
    <n v="553832.581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48628.0090000015"/>
    <n v="7853871.091500001"/>
    <n v="-5243.0825000000004"/>
  </r>
  <r>
    <n v="64921"/>
    <s v="EnerVest Energy L.P."/>
    <x v="0"/>
    <x v="0"/>
    <x v="3"/>
    <x v="0"/>
    <x v="1"/>
    <n v="-176360.40400000001"/>
    <n v="-98928.452799999999"/>
    <n v="-86919.486900000004"/>
    <n v="-83952.306100000002"/>
    <n v="-95384.751999999993"/>
    <n v="-88463.165699999998"/>
    <n v="-76723.388099999996"/>
    <n v="-136972.9265"/>
    <n v="-133611.13769999999"/>
    <n v="-131213.37539999999"/>
    <n v="-131271.908"/>
    <n v="-113903.0713"/>
    <n v="-98486.637600000002"/>
    <n v="-57024.408799999997"/>
    <n v="-18881.2487"/>
    <n v="-4139.3594999999996"/>
    <n v="-14849.055200000001"/>
    <n v="-15300.504499999999"/>
    <n v="-12604.0299"/>
    <n v="-9872.0082999999995"/>
    <n v="-6737.3317999999999"/>
    <n v="-5899.7601999999997"/>
    <n v="-3610.5257999999999"/>
    <n v="11209.7274"/>
    <n v="24835.095700000002"/>
    <n v="21708.585200000001"/>
    <n v="14276.7971"/>
    <n v="5188.7888000000003"/>
    <n v="-5696.5344999999998"/>
    <n v="-5506.5868"/>
    <n v="-2688.3148000000001"/>
    <n v="425.70679999999999"/>
    <n v="3109.1678999999999"/>
    <n v="2587.8152"/>
    <n v="2663.2932999999998"/>
    <n v="14048.619000000001"/>
    <n v="23562.1505"/>
    <n v="19599.072"/>
    <n v="13243.9589"/>
    <n v="6972.8225000000002"/>
    <n v="-1428.2989"/>
    <n v="-1197.5128999999999"/>
    <n v="839.09630000000004"/>
    <n v="3291.5135"/>
    <n v="5318.2507999999998"/>
    <n v="4813.0439999999999"/>
    <n v="4951.7430000000004"/>
    <n v="13490.6505"/>
    <n v="20792.096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0698.4978000002"/>
    <n v="216927.99489999999"/>
    <n v="-1617626.4927000003"/>
  </r>
  <r>
    <n v="86858"/>
    <s v="Enervest Management Partners, Ltd."/>
    <x v="0"/>
    <x v="0"/>
    <x v="4"/>
    <x v="0"/>
    <x v="1"/>
    <n v="13678.792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678.792600000001"/>
    <n v="13678.792600000001"/>
    <n v="0"/>
  </r>
  <r>
    <n v="60949"/>
    <s v="Enterprise Products Operating L.P."/>
    <x v="0"/>
    <x v="0"/>
    <x v="0"/>
    <x v="0"/>
    <x v="1"/>
    <n v="2897884.1293000001"/>
    <n v="2539839.3467999999"/>
    <n v="139414.00889999999"/>
    <n v="-467697.61859999999"/>
    <n v="89484.516699999993"/>
    <n v="92302.549499999994"/>
    <n v="89161.142600000006"/>
    <n v="91964.166899999997"/>
    <n v="91778.002999999997"/>
    <n v="88634.302599999995"/>
    <n v="91397.1677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44161.7154999981"/>
    <n v="6211859.3340999978"/>
    <n v="-467697.61859999999"/>
  </r>
  <r>
    <n v="60949"/>
    <s v="Enterprise Products Operating L.P."/>
    <x v="7"/>
    <x v="0"/>
    <x v="0"/>
    <x v="7"/>
    <x v="0"/>
    <n v="-307575.422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07575.42229999998"/>
    <n v="0"/>
    <n v="-307575.42229999998"/>
  </r>
  <r>
    <n v="83770"/>
    <s v="Entrada Energy Ventures, L.L.C."/>
    <x v="0"/>
    <x v="0"/>
    <x v="4"/>
    <x v="0"/>
    <x v="1"/>
    <n v="-1323.7530999999999"/>
    <n v="-39.095300000000002"/>
    <n v="-93.992000000000004"/>
    <n v="-948.04430000000002"/>
    <n v="-2107.6731"/>
    <n v="-1986.4068"/>
    <n v="-1693.7958000000001"/>
    <n v="-1489.1786"/>
    <n v="-1228.8197"/>
    <n v="-1186.7284999999999"/>
    <n v="-1031.5133000000001"/>
    <n v="1865.0621000000001"/>
    <n v="3134.5353"/>
    <n v="3337.0041999999999"/>
    <n v="2588.2206000000001"/>
    <n v="2288.3904000000002"/>
    <n v="623.45719999999994"/>
    <n v="642.41189999999995"/>
    <n v="750.02560000000005"/>
    <n v="960.4896"/>
    <n v="1144.5776000000001"/>
    <n v="1140.0782999999999"/>
    <n v="1322.9489000000001"/>
    <n v="3212.5205000000001"/>
    <n v="4110.0038000000004"/>
    <n v="2937.2075"/>
    <n v="2446.7314000000001"/>
    <n v="2117.1408000000001"/>
    <n v="1111.9631999999999"/>
    <n v="1162.1325999999999"/>
    <n v="1247.9843000000001"/>
    <n v="1440.3642"/>
    <n v="1565.5504000000001"/>
    <n v="1488.8379"/>
    <n v="1532.2624000000001"/>
    <n v="2465.4243000000001"/>
    <n v="2981.4249"/>
    <n v="1758.1584"/>
    <n v="1432.1397999999999"/>
    <n v="1319.7849000000001"/>
    <n v="814.76499999999999"/>
    <n v="847.62120000000004"/>
    <n v="884.40729999999996"/>
    <n v="992.52599999999995"/>
    <n v="1057.5259000000001"/>
    <n v="1008.2549"/>
    <n v="1037.3100999999999"/>
    <n v="1470.2243000000001"/>
    <n v="1747.5914"/>
    <n v="0"/>
    <n v="0"/>
    <n v="0"/>
    <n v="0"/>
    <n v="0"/>
    <n v="0"/>
    <n v="0"/>
    <n v="0"/>
    <n v="0"/>
    <n v="0"/>
    <n v="0"/>
    <n v="0"/>
    <n v="534.79259999999999"/>
    <n v="443.4871"/>
    <n v="423.8766"/>
    <n v="293.6814"/>
    <n v="304.46199999999999"/>
    <n v="310.3"/>
    <n v="339.93369999999999"/>
    <n v="355.7765"/>
    <n v="340.05430000000001"/>
    <n v="349.8023"/>
    <x v="11"/>
    <x v="1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6.16120000001"/>
    <n v="68665.161699999982"/>
    <n v="-13129.000499999998"/>
  </r>
  <r>
    <n v="83770"/>
    <s v="Entrada Energy Ventures, L.L.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318"/>
    <s v="EOG Resources, Inc."/>
    <x v="0"/>
    <x v="0"/>
    <x v="0"/>
    <x v="0"/>
    <x v="1"/>
    <n v="-1606541.8352000001"/>
    <n v="-1428314.2949000001"/>
    <n v="-1018104.1806"/>
    <n v="-714096.09840000002"/>
    <n v="-563967.37699999998"/>
    <n v="-497693.48080000002"/>
    <n v="-449616.9118"/>
    <n v="-154144.89920000001"/>
    <n v="4726.1097"/>
    <n v="-8245.0514000000003"/>
    <n v="-1214.5804000000001"/>
    <n v="25212.860199999999"/>
    <n v="66797.3992"/>
    <n v="91956.328899999993"/>
    <n v="82836.979900000006"/>
    <n v="91485.844100000002"/>
    <n v="88283.856499999994"/>
    <n v="90967.911999999997"/>
    <n v="87767.788100000005"/>
    <n v="90419.295499999993"/>
    <n v="90126.587299999999"/>
    <n v="86928.833799999993"/>
    <n v="89529.298999999999"/>
    <n v="86337.546600000001"/>
    <n v="88904.978900000002"/>
    <n v="102371.5889"/>
    <n v="95404.189199999993"/>
    <n v="101613.7809"/>
    <n v="97952.606"/>
    <n v="100834.9014"/>
    <n v="97192.92"/>
    <n v="100041.0868"/>
    <n v="99634.6973"/>
    <n v="96021.5628"/>
    <n v="98822.199600000007"/>
    <n v="95233.426699999996"/>
    <n v="98001.865099999995"/>
    <n v="102424.52899999999"/>
    <n v="92110.2405"/>
    <n v="101572.61109999999"/>
    <n v="97864.926500000001"/>
    <n v="100699.9466"/>
    <n v="97020.512100000007"/>
    <n v="99824.588399999993"/>
    <n v="99381.453800000003"/>
    <n v="95743.347500000003"/>
    <n v="98502.414199999999"/>
    <n v="94896.210900000005"/>
    <n v="97627.8641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18863.6206000028"/>
    <n v="3523075.0890999991"/>
    <n v="-6441938.7097000005"/>
  </r>
  <r>
    <n v="71318"/>
    <s v="EOG Resources, Inc.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245"/>
    <s v="EXCO Resources, Inc."/>
    <x v="0"/>
    <x v="0"/>
    <x v="4"/>
    <x v="0"/>
    <x v="1"/>
    <n v="-1402895.8333000001"/>
    <n v="-1122854.2301"/>
    <n v="-665318.61569999997"/>
    <n v="-581487.09299999999"/>
    <n v="-565630.33459999994"/>
    <n v="-519521.8028"/>
    <n v="-459736.68699999998"/>
    <n v="-448249.05729999999"/>
    <n v="-402865.35110000003"/>
    <n v="-382797.85090000002"/>
    <n v="-386876.52929999999"/>
    <n v="-260163.5687"/>
    <n v="-59431.379699999998"/>
    <n v="-225009.16320000001"/>
    <n v="-206001.75630000001"/>
    <n v="-204252.4644"/>
    <n v="-184179.965"/>
    <n v="-178337.5742"/>
    <n v="-103620.5806"/>
    <n v="-75253.593599999993"/>
    <n v="-73050.701700000005"/>
    <n v="-70878.6263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578412.7588999979"/>
    <n v="0"/>
    <n v="-8578412.7588999979"/>
  </r>
  <r>
    <n v="102519"/>
    <s v="Express Pipeline Partnership"/>
    <x v="4"/>
    <x v="0"/>
    <x v="2"/>
    <x v="4"/>
    <x v="0"/>
    <n v="27072.726699999999"/>
    <n v="17198.864300000001"/>
    <n v="26416.8593"/>
    <n v="47096.713300000003"/>
    <n v="65902.590400000001"/>
    <n v="70429.157699999996"/>
    <n v="64495.126100000001"/>
    <n v="13072.779699999999"/>
    <n v="-16550.4869"/>
    <n v="15986.450800000001"/>
    <n v="27455.746899999998"/>
    <n v="37032.636200000001"/>
    <n v="29794.364300000001"/>
    <n v="18162.590199999999"/>
    <n v="19611.878100000002"/>
    <n v="39122.878299999997"/>
    <n v="49224.590100000001"/>
    <n v="76341.237899999993"/>
    <n v="66084.309599999993"/>
    <n v="-10947.1464"/>
    <n v="-33664.160499999998"/>
    <n v="1927.5420999999999"/>
    <n v="18622.732100000001"/>
    <n v="36678.990700000002"/>
    <n v="25942.3043"/>
    <n v="18087.349900000001"/>
    <n v="20472.775300000001"/>
    <n v="33879.855499999998"/>
    <n v="42666.102599999998"/>
    <n v="65860.928799999994"/>
    <n v="55067.767699999997"/>
    <n v="-5855.3166000000001"/>
    <n v="-24348.483"/>
    <n v="4325.8280999999997"/>
    <n v="18741.172999999999"/>
    <n v="31153.561699999998"/>
    <n v="23611.4012"/>
    <n v="17792.959299999999"/>
    <n v="16914.2147"/>
    <n v="29556.384999999998"/>
    <n v="36866.846599999997"/>
    <n v="56798.120999999999"/>
    <n v="47274.035499999998"/>
    <n v="-2314.3083000000001"/>
    <n v="-20190.2438"/>
    <n v="4969.5595999999996"/>
    <n v="17021.522300000001"/>
    <n v="27375.170699999999"/>
    <n v="20907.7572"/>
    <n v="16025.538699999999"/>
    <n v="15051.177600000001"/>
    <n v="25950.6214"/>
    <n v="33203.209799999997"/>
    <n v="48409.151400000002"/>
    <n v="41168.900800000003"/>
    <n v="-1323.2272"/>
    <n v="-16914.920399999999"/>
    <n v="4851.4722000000002"/>
    <n v="15231.5707"/>
    <n v="24115.205600000001"/>
    <n v="19377.760200000001"/>
    <n v="13369.3521"/>
    <n v="13376.74"/>
    <n v="22735.719000000001"/>
    <n v="29087.8233"/>
    <n v="42181.450799999999"/>
    <n v="35845.882899999997"/>
    <n v="-526.13620000000003"/>
    <n v="-14181.9575"/>
    <n v="5710.7884999999997"/>
    <n v="12557.835999999999"/>
    <x v="12"/>
    <x v="12"/>
    <x v="11"/>
    <x v="11"/>
    <x v="11"/>
    <x v="11"/>
    <x v="11"/>
    <x v="11"/>
    <x v="11"/>
    <x v="11"/>
    <x v="11"/>
    <x v="11"/>
    <x v="7"/>
    <x v="7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32238.1245999993"/>
    <n v="2415140.0785000003"/>
    <n v="-182901.95389999999"/>
  </r>
  <r>
    <n v="1371"/>
    <s v="Exxon Mobil Corporation"/>
    <x v="0"/>
    <x v="0"/>
    <x v="9"/>
    <x v="0"/>
    <x v="0"/>
    <n v="-6961.4192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961.4192000000003"/>
    <n v="0"/>
    <n v="-6961.4192000000003"/>
  </r>
  <r>
    <n v="1371"/>
    <s v="Exxon Mobil Corporation"/>
    <x v="7"/>
    <x v="0"/>
    <x v="9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71"/>
    <s v="Exxon Mobil Corporation"/>
    <x v="3"/>
    <x v="0"/>
    <x v="9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16"/>
    <s v="ExxonMobil Oil Corporation"/>
    <x v="7"/>
    <x v="0"/>
    <x v="9"/>
    <x v="7"/>
    <x v="0"/>
    <n v="2095.91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5.9112"/>
    <n v="2095.9112"/>
    <n v="0"/>
  </r>
  <r>
    <n v="2216"/>
    <s v="ExxonMobil Oil Corporation"/>
    <x v="3"/>
    <x v="0"/>
    <x v="9"/>
    <x v="3"/>
    <x v="0"/>
    <n v="-33509.876900000003"/>
    <n v="-10358.9853"/>
    <n v="-2589.2166999999999"/>
    <n v="307.74610000000001"/>
    <n v="3081.0129000000002"/>
    <n v="6439.7128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629.607100000001"/>
    <n v="9828.4717999999993"/>
    <n v="-46458.0789"/>
  </r>
  <r>
    <n v="96"/>
    <s v="Forest Oil Corporation"/>
    <x v="0"/>
    <x v="0"/>
    <x v="3"/>
    <x v="0"/>
    <x v="1"/>
    <n v="-220286.97070000001"/>
    <n v="-278387.20569999999"/>
    <n v="-255163.13310000001"/>
    <n v="-312054.8676"/>
    <n v="-20810.352699999999"/>
    <n v="-21465.709299999999"/>
    <n v="-20735.1495"/>
    <n v="-21387.015599999999"/>
    <n v="-21343.721699999998"/>
    <n v="-20612.628499999999"/>
    <n v="-21255.155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3501.9097000002"/>
    <n v="0"/>
    <n v="-1213501.9097000002"/>
  </r>
  <r>
    <n v="96"/>
    <s v="Forest Oil Corporation"/>
    <x v="3"/>
    <x v="0"/>
    <x v="3"/>
    <x v="3"/>
    <x v="0"/>
    <n v="48873.155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73.155400000003"/>
    <n v="48873.155400000003"/>
    <n v="0"/>
  </r>
  <r>
    <n v="96"/>
    <s v="Forest Oil Corporation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6893"/>
    <s v="Gas Alberta Inc."/>
    <x v="1"/>
    <x v="0"/>
    <x v="4"/>
    <x v="1"/>
    <x v="1"/>
    <n v="-28131.779299999998"/>
    <n v="-77033.908599999995"/>
    <n v="-85242.693700000003"/>
    <n v="-87861.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8270.38130000001"/>
    <n v="0"/>
    <n v="-278270.38130000001"/>
  </r>
  <r>
    <n v="66893"/>
    <s v="Gas Alberta Inc."/>
    <x v="1"/>
    <x v="0"/>
    <x v="4"/>
    <x v="1"/>
    <x v="0"/>
    <n v="65971.501699999993"/>
    <n v="61950.2016"/>
    <n v="56252.021699999998"/>
    <n v="64775.827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48949.55209999997"/>
    <n v="248949.55209999997"/>
    <n v="0"/>
  </r>
  <r>
    <n v="52174"/>
    <s v="Genesis Crude Oil, L.P."/>
    <x v="0"/>
    <x v="0"/>
    <x v="7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174"/>
    <s v="Genesis Crude Oil, L.P."/>
    <x v="3"/>
    <x v="0"/>
    <x v="7"/>
    <x v="3"/>
    <x v="0"/>
    <n v="741512.92550999997"/>
    <n v="-31136.1843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0376.74110999994"/>
    <n v="741512.92550999997"/>
    <n v="-31136.184399999998"/>
  </r>
  <r>
    <n v="75400"/>
    <s v="Goodrich Petroleum Corporation"/>
    <x v="0"/>
    <x v="0"/>
    <x v="5"/>
    <x v="0"/>
    <x v="1"/>
    <n v="-128139.3554"/>
    <n v="-176385.8064"/>
    <n v="-47632.0517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52157.21350000001"/>
    <n v="0"/>
    <n v="-352157.21350000001"/>
  </r>
  <r>
    <n v="57621"/>
    <s v="Gulf Canada Energy Partnership"/>
    <x v="0"/>
    <x v="0"/>
    <x v="3"/>
    <x v="0"/>
    <x v="0"/>
    <n v="-11673.509899999999"/>
    <n v="1.66E-2"/>
    <n v="750.33100000000002"/>
    <n v="1.66E-2"/>
    <n v="1.6E-2"/>
    <n v="1.6500000000000001E-2"/>
    <n v="1.6E-2"/>
    <n v="1.6500000000000001E-2"/>
    <n v="1.6400000000000001E-2"/>
    <n v="1.5900000000000001E-2"/>
    <n v="1.6400000000000001E-2"/>
    <n v="-11851.4944"/>
    <n v="-12218.467199999999"/>
    <n v="-12187.966"/>
    <n v="-10979.280199999999"/>
    <n v="-12125.607599999999"/>
    <n v="1.5599999999999999E-2"/>
    <n v="1.61E-2"/>
    <n v="1.55E-2"/>
    <n v="1.6E-2"/>
    <n v="1.5900000000000001E-2"/>
    <n v="1.54E-2"/>
    <n v="1.5800000000000002E-2"/>
    <n v="-11443.248100000001"/>
    <n v="-11783.537700000001"/>
    <n v="-11740.0452"/>
    <n v="-10941.019"/>
    <n v="-11653.1394"/>
    <n v="-1497.7566999999999"/>
    <n v="-1541.8289"/>
    <n v="-1486.1405999999999"/>
    <n v="-1529.691"/>
    <n v="-1523.4771000000001"/>
    <n v="-1468.2299"/>
    <n v="-1511.0534"/>
    <n v="-10921.435799999999"/>
    <n v="-11238.9223"/>
    <n v="-11190.5569"/>
    <n v="-10063.6528"/>
    <n v="-11097.4792"/>
    <n v="-2138.4666000000002"/>
    <n v="-2200.4151999999999"/>
    <n v="-2120.0151999999998"/>
    <n v="-2181.2876999999999"/>
    <n v="-2171.6044999999999"/>
    <n v="-2092.1075999999998"/>
    <n v="-2152.3964999999998"/>
    <n v="-10368.038399999999"/>
    <n v="-10666.4897"/>
    <n v="-10618.177299999999"/>
    <n v="-9547.9205999999995"/>
    <n v="-10528.0105"/>
    <n v="-1352.2831000000001"/>
    <n v="-1391.1711"/>
    <n v="-1340.0776000000001"/>
    <n v="-1378.5012999999999"/>
    <n v="-1372.019"/>
    <n v="-1321.4594999999999"/>
    <n v="-1359.1808000000001"/>
    <n v="-9817.4585999999999"/>
    <n v="-10100.7453"/>
    <n v="-10056.0322"/>
    <n v="-9042.4130000000005"/>
    <n v="-9970.7255000000005"/>
    <n v="-2561.4872999999998"/>
    <n v="-2635.2593999999999"/>
    <n v="-2538.6235000000001"/>
    <n v="-2611.6010999999999"/>
    <n v="-2599.5542"/>
    <n v="-2504.0246000000002"/>
    <n v="-2575.8054000000002"/>
    <x v="13"/>
    <x v="13"/>
    <x v="12"/>
    <x v="12"/>
    <x v="12"/>
    <x v="12"/>
    <x v="12"/>
    <x v="12"/>
    <x v="12"/>
    <x v="12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8177.3349999999"/>
    <n v="750.5881999999998"/>
    <n v="-378927.92320000002"/>
  </r>
  <r>
    <n v="57621"/>
    <s v="Gulf Canada Energy Partnership"/>
    <x v="1"/>
    <x v="0"/>
    <x v="3"/>
    <x v="1"/>
    <x v="0"/>
    <n v="101656.9418"/>
    <n v="-20737.487000000001"/>
    <n v="-17536.686799999999"/>
    <n v="140796.8554"/>
    <n v="193563.22949999999"/>
    <n v="213200.64790000001"/>
    <n v="207486.41589999999"/>
    <n v="231056.08040000001"/>
    <n v="232360.1881"/>
    <n v="225870.7573"/>
    <n v="211464.05799999999"/>
    <n v="237643.91810000001"/>
    <n v="144922.38459999999"/>
    <n v="77177.074999999997"/>
    <n v="64824.6751"/>
    <n v="202758.5405"/>
    <n v="263705.25140000001"/>
    <n v="282144.09970000002"/>
    <n v="270374.45240000001"/>
    <n v="275599.06319999998"/>
    <n v="276213.1776"/>
    <n v="276677.70779999997"/>
    <n v="272944.02269999997"/>
    <n v="270448.92830000003"/>
    <n v="194611.3897"/>
    <n v="121975.976"/>
    <n v="110218.417"/>
    <n v="255699.07260000001"/>
    <n v="269650.81760000001"/>
    <n v="287795.80080000003"/>
    <n v="276163.2586"/>
    <n v="281842.38559999998"/>
    <n v="282230.90230000002"/>
    <n v="281256.71960000001"/>
    <n v="276795.68449999997"/>
    <n v="261724.74050000001"/>
    <n v="188520.60709999999"/>
    <n v="115243.5491"/>
    <n v="100485.0603"/>
    <n v="242544.64660000001"/>
    <n v="263817.26760000002"/>
    <n v="281193.55969999998"/>
    <n v="269761.99359999999"/>
    <n v="275282.11369999999"/>
    <n v="275535.43890000001"/>
    <n v="274264.23379999999"/>
    <n v="270164.40610000002"/>
    <n v="252165.43580000001"/>
    <n v="182631.1931"/>
    <n v="113026.2355"/>
    <n v="98510.796300000002"/>
    <n v="233463.36689999999"/>
    <n v="253355.58859999999"/>
    <n v="269760.478"/>
    <n v="258640.31200000001"/>
    <n v="263791.72340000002"/>
    <n v="263848.6017"/>
    <n v="262378.00919999997"/>
    <n v="258403.52830000001"/>
    <n v="224952.88690000001"/>
    <n v="158758.08429999999"/>
    <n v="93044.927500000005"/>
    <n v="80770.021399999998"/>
    <n v="207358.18359999999"/>
    <n v="-11116.8838"/>
    <n v="-11392.6963"/>
    <n v="-10623.035900000001"/>
    <n v="-10498.783299999999"/>
    <n v="-10090.036099999999"/>
    <n v="-9778.9514999999992"/>
    <n v="-10063.503500000001"/>
    <x v="14"/>
    <x v="14"/>
    <x v="13"/>
    <x v="13"/>
    <x v="13"/>
    <x v="13"/>
    <x v="13"/>
    <x v="13"/>
    <x v="13"/>
    <x v="13"/>
    <x v="13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89545.592800003"/>
    <n v="13604525.884500001"/>
    <n v="-214980.29169999994"/>
  </r>
  <r>
    <n v="11111"/>
    <s v="Gulf Canada Resources Limited"/>
    <x v="1"/>
    <x v="0"/>
    <x v="2"/>
    <x v="1"/>
    <x v="1"/>
    <n v="0"/>
    <n v="73518.361579999997"/>
    <n v="66442.83941"/>
    <n v="82900.875539999994"/>
    <n v="90143.452789999996"/>
    <n v="92878.709239999996"/>
    <n v="88637.477199999994"/>
    <n v="115902.63641000001"/>
    <n v="111950.15526"/>
    <n v="110456.96029"/>
    <n v="98231.008090000003"/>
    <n v="78898.775859999994"/>
    <n v="68969.5758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8930.82754"/>
    <n v="1078930.82754"/>
    <n v="0"/>
  </r>
  <r>
    <n v="11111"/>
    <s v="Gulf Canada Resources Limited"/>
    <x v="1"/>
    <x v="0"/>
    <x v="2"/>
    <x v="1"/>
    <x v="0"/>
    <n v="0"/>
    <n v="-49613.252"/>
    <n v="-45948.574500000002"/>
    <n v="-58762.576500000003"/>
    <n v="-65764.810100000002"/>
    <n v="-65232.626199999999"/>
    <n v="-59903.7111"/>
    <n v="-58227.676899999999"/>
    <n v="-54563.123299999999"/>
    <n v="-52691.352099999996"/>
    <n v="-51687.576300000001"/>
    <n v="-27795.827000000001"/>
    <n v="-12003.57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2194.68190000008"/>
    <n v="0"/>
    <n v="-602194.68190000008"/>
  </r>
  <r>
    <n v="5434"/>
    <s v="Hall-Houston Oil Company"/>
    <x v="0"/>
    <x v="0"/>
    <x v="1"/>
    <x v="0"/>
    <x v="1"/>
    <n v="-11818.920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818.9208"/>
    <n v="0"/>
    <n v="-11818.9208"/>
  </r>
  <r>
    <n v="5434"/>
    <s v="Hall-Houston Oil Company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"/>
    <s v="Hallwood Energy Corporation"/>
    <x v="0"/>
    <x v="0"/>
    <x v="3"/>
    <x v="0"/>
    <x v="1"/>
    <n v="418048.17849999998"/>
    <n v="424220.67290000001"/>
    <n v="383983.95189999999"/>
    <n v="380838.41389999999"/>
    <n v="313910.2966"/>
    <n v="333965.99979999999"/>
    <n v="338312.0932"/>
    <n v="379785.3811"/>
    <n v="395347.924"/>
    <n v="383650.68729999999"/>
    <n v="402620.0454"/>
    <n v="502747.4865"/>
    <n v="592160.3394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49591.4704999998"/>
    <n v="5249591.4704999998"/>
    <n v="0"/>
  </r>
  <r>
    <n v="80860"/>
    <s v="Heritage Energy Resources, LLC"/>
    <x v="0"/>
    <x v="0"/>
    <x v="5"/>
    <x v="0"/>
    <x v="1"/>
    <n v="201732.04459999999"/>
    <n v="188271.6819"/>
    <n v="195757.8983"/>
    <n v="211079.8808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96841.50560000003"/>
    <n v="796841.50560000003"/>
    <n v="0"/>
  </r>
  <r>
    <n v="85466"/>
    <s v="Home-Stake Oil &amp; Gas Company"/>
    <x v="0"/>
    <x v="0"/>
    <x v="4"/>
    <x v="0"/>
    <x v="1"/>
    <n v="-81030.031600000002"/>
    <n v="-28248.145799999998"/>
    <n v="-29365.9748"/>
    <n v="-32781.205999999998"/>
    <n v="-38953.359499999999"/>
    <n v="-36922.306900000003"/>
    <n v="-35260.156999999999"/>
    <n v="-33363.509899999997"/>
    <n v="-31310.613000000001"/>
    <n v="-31457.684000000001"/>
    <n v="-29710.257699999998"/>
    <n v="-20038.3658"/>
    <n v="-8843.30459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284.91660000006"/>
    <n v="0"/>
    <n v="-437284.91660000006"/>
  </r>
  <r>
    <n v="69368"/>
    <s v="Husky Oil Operations Limited"/>
    <x v="1"/>
    <x v="0"/>
    <x v="0"/>
    <x v="1"/>
    <x v="1"/>
    <n v="319065.04830000002"/>
    <n v="351805.46220000001"/>
    <n v="315090.97210000001"/>
    <n v="333289.37050000002"/>
    <n v="298554.23869999999"/>
    <n v="314625.96669999999"/>
    <n v="311915.8909"/>
    <n v="330887.6839"/>
    <n v="339365.174"/>
    <n v="327740.79340000002"/>
    <n v="344788.98340000003"/>
    <n v="371376.636"/>
    <n v="425946.76390000002"/>
    <n v="452018.11829999997"/>
    <n v="389876.99900000001"/>
    <n v="406962.0295"/>
    <n v="365582.00260000001"/>
    <n v="376696.6323"/>
    <n v="368840.53249999997"/>
    <n v="387765.37190000003"/>
    <n v="394266.88219999999"/>
    <n v="381774.33720000001"/>
    <n v="399359.38130000001"/>
    <n v="421850.9142"/>
    <n v="467625.61420000001"/>
    <n v="476790.22979999997"/>
    <n v="426477.0246"/>
    <n v="424183.48540000001"/>
    <n v="376804.91810000001"/>
    <n v="388965.2684"/>
    <n v="382774.67019999999"/>
    <n v="403570.00140000001"/>
    <n v="409986.18"/>
    <n v="393892.70899999997"/>
    <n v="405381.27830000001"/>
    <n v="425105.80690000003"/>
    <n v="464779.05810000002"/>
    <n v="474197.88660000003"/>
    <n v="410015.04369999998"/>
    <n v="423516.61009999999"/>
    <n v="377507.34159999999"/>
    <n v="389463.84769999998"/>
    <n v="382706.58760000003"/>
    <n v="402873.15269999998"/>
    <n v="408739.80379999999"/>
    <n v="392612.41600000003"/>
    <n v="403926.45380000002"/>
    <n v="421839.3051"/>
    <n v="459906.3977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123087.275900006"/>
    <n v="19123087.275900006"/>
    <n v="0"/>
  </r>
  <r>
    <n v="69368"/>
    <s v="Husky Oil Operations Limited"/>
    <x v="1"/>
    <x v="0"/>
    <x v="0"/>
    <x v="1"/>
    <x v="0"/>
    <n v="501004.83610000001"/>
    <n v="-311934.00429999997"/>
    <n v="-262896.40330000001"/>
    <n v="-240165.69779999999"/>
    <n v="962223.4791"/>
    <n v="1037812.4395"/>
    <n v="925001.98640000005"/>
    <n v="920144.13769999996"/>
    <n v="843725.64280000003"/>
    <n v="842649.50710000005"/>
    <n v="789126.76670000004"/>
    <n v="72805.289399999994"/>
    <n v="41005.975100000003"/>
    <n v="40827.582900000001"/>
    <n v="41201.412700000001"/>
    <n v="51366.910100000001"/>
    <n v="8575.5607"/>
    <n v="34592.4179"/>
    <n v="8372.3716000000004"/>
    <n v="8408.3814999999995"/>
    <n v="8165.7520000000004"/>
    <n v="7834.3428999999996"/>
    <n v="7897.6995999999999"/>
    <n v="49756.910300000003"/>
    <n v="52416.8027"/>
    <n v="52611.932399999998"/>
    <n v="48400.290300000001"/>
    <n v="50487.66"/>
    <n v="55960.8652"/>
    <n v="57644.333700000003"/>
    <n v="55839.782700000003"/>
    <n v="57813.3"/>
    <n v="57859.984499999999"/>
    <n v="55714.102400000003"/>
    <n v="57333.245900000002"/>
    <n v="47703.5288"/>
    <n v="50065.461900000002"/>
    <n v="50261.109499999999"/>
    <n v="44622.163099999998"/>
    <n v="48196.571100000001"/>
    <n v="50004.157700000003"/>
    <n v="51489.956299999998"/>
    <n v="49874.763099999996"/>
    <n v="51638.949699999997"/>
    <n v="51679.582799999996"/>
    <n v="49744.808799999999"/>
    <n v="51175.748800000001"/>
    <n v="45951.022299999997"/>
    <n v="48188.266100000001"/>
    <n v="48364.503499999999"/>
    <n v="42926.659699999997"/>
    <n v="46359.755599999997"/>
    <n v="48031.410900000003"/>
    <n v="49435.654000000002"/>
    <n v="47859.695099999997"/>
    <n v="49526.157200000001"/>
    <n v="49537.913500000002"/>
    <n v="47660.753700000001"/>
    <n v="49008.417000000001"/>
    <n v="49158.105100000001"/>
    <n v="51446.250899999999"/>
    <n v="51611.915800000002"/>
    <n v="45882.727800000001"/>
    <n v="49677.937899999997"/>
    <n v="49810.404999999999"/>
    <n v="51274.120199999998"/>
    <n v="49628.569799999997"/>
    <n v="51341.887199999997"/>
    <n v="51345.363400000002"/>
    <n v="49418.106800000001"/>
    <n v="50831.421900000001"/>
    <x v="15"/>
    <x v="15"/>
    <x v="14"/>
    <x v="14"/>
    <x v="14"/>
    <x v="14"/>
    <x v="14"/>
    <x v="14"/>
    <x v="14"/>
    <x v="14"/>
    <x v="14"/>
    <x v="14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380255.110100003"/>
    <n v="10195251.215499999"/>
    <n v="-814996.1054"/>
  </r>
  <r>
    <n v="1799"/>
    <s v="IGI Resources, Inc."/>
    <x v="0"/>
    <x v="0"/>
    <x v="6"/>
    <x v="0"/>
    <x v="1"/>
    <n v="824873.72569999995"/>
    <n v="699315.57830000005"/>
    <n v="645643.29879999999"/>
    <n v="765156.19629999995"/>
    <n v="66825.729000000007"/>
    <n v="61776.7166"/>
    <n v="-55392.470699999998"/>
    <n v="-63244.460400000004"/>
    <n v="-69214.640199999994"/>
    <n v="-66843.809599999993"/>
    <n v="-73482.1083000000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35413.7555"/>
    <n v="3063591.2446999997"/>
    <n v="-328177.48920000001"/>
  </r>
  <r>
    <n v="1799"/>
    <s v="IGI Resources, Inc.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799"/>
    <s v="IGI Resources, Inc."/>
    <x v="1"/>
    <x v="0"/>
    <x v="6"/>
    <x v="1"/>
    <x v="1"/>
    <n v="0"/>
    <n v="0"/>
    <n v="0"/>
    <n v="0"/>
    <n v="1189.163"/>
    <n v="1226.6119000000001"/>
    <n v="1184.8657000000001"/>
    <n v="-458.29309999999998"/>
    <n v="-457.3655"/>
    <n v="-441.69920000000002"/>
    <n v="4251.031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94.313900000001"/>
    <n v="7851.6717000000008"/>
    <n v="-1357.3578"/>
  </r>
  <r>
    <n v="1799"/>
    <s v="IGI Resources, Inc."/>
    <x v="1"/>
    <x v="0"/>
    <x v="6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981"/>
    <s v="Imperial Oil Resources"/>
    <x v="1"/>
    <x v="0"/>
    <x v="9"/>
    <x v="1"/>
    <x v="0"/>
    <n v="1329.6622"/>
    <n v="7116.0776999999998"/>
    <n v="6415.8433000000005"/>
    <n v="7090.5069000000003"/>
    <n v="-139.7911"/>
    <n v="-144.1823"/>
    <n v="-139.26779999999999"/>
    <n v="-143.63929999999999"/>
    <n v="-143.3443"/>
    <n v="-138.43299999999999"/>
    <n v="-142.7461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960.6862"/>
    <n v="21952.090100000001"/>
    <n v="-991.40390000000002"/>
  </r>
  <r>
    <n v="46498"/>
    <s v="Inland Production Company"/>
    <x v="0"/>
    <x v="0"/>
    <x v="5"/>
    <x v="0"/>
    <x v="1"/>
    <n v="-279628.0993"/>
    <n v="-367463.10869999998"/>
    <n v="-348953.84820000001"/>
    <n v="-330422.07939999999"/>
    <n v="-325401.47480000003"/>
    <n v="-345971.04070000001"/>
    <n v="-389012.02730000002"/>
    <n v="-414021.32299999997"/>
    <n v="-329836.98989999999"/>
    <n v="-291836.06670000002"/>
    <n v="-326527.89659999998"/>
    <n v="-272931.79729999998"/>
    <n v="-254048.6979"/>
    <n v="-263912.04790000001"/>
    <n v="-212360.9099"/>
    <n v="-214600.01740000001"/>
    <n v="-199872.2292"/>
    <n v="-194197.08040000001"/>
    <n v="-163905.8438"/>
    <n v="-183613.26509999999"/>
    <n v="-149970.3933"/>
    <n v="-143978.87549999999"/>
    <n v="-152683.98199999999"/>
    <n v="-41596.6652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96745.7594999997"/>
    <n v="0"/>
    <n v="-6196745.7594999997"/>
  </r>
  <r>
    <n v="45754"/>
    <s v="KCS Resources, Inc."/>
    <x v="3"/>
    <x v="0"/>
    <x v="1"/>
    <x v="3"/>
    <x v="0"/>
    <n v="6426.8621000000003"/>
    <n v="6460.587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887.449500000001"/>
    <n v="12887.449500000001"/>
    <n v="0"/>
  </r>
  <r>
    <n v="36518"/>
    <s v="Kerr-McGee Rocky Mountain Corporation"/>
    <x v="0"/>
    <x v="0"/>
    <x v="3"/>
    <x v="0"/>
    <x v="1"/>
    <n v="0"/>
    <n v="0"/>
    <n v="0"/>
    <n v="0"/>
    <n v="833677.59409999999"/>
    <n v="899949.85939999996"/>
    <n v="917308.20050000004"/>
    <n v="1001141.4757"/>
    <n v="1053998.7109999999"/>
    <n v="1017895.7659999999"/>
    <n v="1090617.2004"/>
    <n v="0"/>
    <n v="0"/>
    <n v="9798.6252000000004"/>
    <n v="8826.8912999999993"/>
    <n v="9748.4915000000001"/>
    <n v="-93349.323699999994"/>
    <n v="-96187.382299999997"/>
    <n v="-92803.644899999999"/>
    <n v="-95607.287899999996"/>
    <n v="-95297.784899999999"/>
    <n v="-91916.553700000004"/>
    <n v="-94666.225999999995"/>
    <n v="24768.9683"/>
    <n v="25505.52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233409.1068000002"/>
    <n v="6893237.3101999993"/>
    <n v="-659828.20340000011"/>
  </r>
  <r>
    <n v="1919"/>
    <s v="Key Production Company, Inc."/>
    <x v="5"/>
    <x v="0"/>
    <x v="6"/>
    <x v="5"/>
    <x v="0"/>
    <n v="-38.674599999999998"/>
    <n v="-38.6006"/>
    <n v="-34.801299999999998"/>
    <n v="-38.46829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.54480000000001"/>
    <n v="0"/>
    <n v="-150.54480000000001"/>
  </r>
  <r>
    <n v="72352"/>
    <s v="KeySpan Energy Canada Partnership"/>
    <x v="0"/>
    <x v="0"/>
    <x v="3"/>
    <x v="0"/>
    <x v="1"/>
    <n v="22106.574499999999"/>
    <n v="9979.4596999999994"/>
    <n v="26722.1839"/>
    <n v="23042.6728"/>
    <n v="18880.325400000002"/>
    <n v="16317.9336"/>
    <n v="11404.677299999999"/>
    <n v="8544.1515999999992"/>
    <n v="3290.406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0288.38500000001"/>
    <n v="140288.38500000001"/>
    <n v="0"/>
  </r>
  <r>
    <n v="72352"/>
    <s v="KeySpan Energy Canada Partnership"/>
    <x v="7"/>
    <x v="0"/>
    <x v="3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352"/>
    <s v="KeySpan Energy Canada Partnership"/>
    <x v="1"/>
    <x v="0"/>
    <x v="3"/>
    <x v="1"/>
    <x v="1"/>
    <n v="-98711.747069999998"/>
    <n v="82660.513579999999"/>
    <n v="74606.524059999996"/>
    <n v="87186.103510000001"/>
    <n v="89183.193589999995"/>
    <n v="91998.016440000007"/>
    <n v="88321.043969999999"/>
    <n v="103329.81507"/>
    <n v="101252.38624000001"/>
    <n v="98958.011350000001"/>
    <n v="94258.472120000006"/>
    <n v="82979.963929999998"/>
    <n v="79342.84461"/>
    <n v="92370.980299999996"/>
    <n v="85405.871780000001"/>
    <n v="97666.404739999998"/>
    <n v="97746.346470000004"/>
    <n v="101246.82805"/>
    <n v="96884.860230000006"/>
    <n v="98693.33812"/>
    <n v="97434.002890000003"/>
    <n v="93736.572669999994"/>
    <n v="95529.028349999993"/>
    <n v="86869.760620000001"/>
    <n v="84468.21034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3417.3459599996"/>
    <n v="2202129.0930299996"/>
    <n v="-98711.747069999998"/>
  </r>
  <r>
    <n v="31700"/>
    <s v="KN Gas Gathering Inc."/>
    <x v="0"/>
    <x v="0"/>
    <x v="2"/>
    <x v="0"/>
    <x v="0"/>
    <n v="215053.33929999999"/>
    <n v="220641.49609999999"/>
    <n v="207553.53529999999"/>
    <n v="184368.5675"/>
    <n v="191556.12789999999"/>
    <n v="151109.4596"/>
    <n v="147967.86910000001"/>
    <n v="152124.3958"/>
    <n v="152609.50320000001"/>
    <n v="159979.4823"/>
    <n v="149168.53349999999"/>
    <n v="142073.7844"/>
    <n v="136519.85500000001"/>
    <n v="111101.3398"/>
    <n v="121754.3725"/>
    <n v="124957.61380000001"/>
    <n v="137452.78409999999"/>
    <n v="106998.91190000001"/>
    <n v="105940.19319999999"/>
    <n v="108722.4093"/>
    <n v="116823.624"/>
    <n v="116383.3459"/>
    <n v="106223.9347"/>
    <n v="114522.6059"/>
    <n v="107934.90119999999"/>
    <n v="104340.04949999999"/>
    <n v="116206.02959999999"/>
    <n v="95388.457999999999"/>
    <n v="105400.8409"/>
    <n v="89203.311900000001"/>
    <n v="88939.158100000001"/>
    <n v="88342.963300000003"/>
    <n v="95917.964300000007"/>
    <n v="95624.054499999998"/>
    <n v="91552.178400000004"/>
    <n v="96890.096699999995"/>
    <n v="92022.629199999996"/>
    <n v="94097.9035"/>
    <n v="79605.478199999998"/>
    <n v="83798.41"/>
    <n v="93614.47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00485.9829000002"/>
    <n v="5100485.9829000002"/>
    <n v="0"/>
  </r>
  <r>
    <n v="64538"/>
    <s v="Koch Petroleum Group, L.P."/>
    <x v="0"/>
    <x v="0"/>
    <x v="8"/>
    <x v="0"/>
    <x v="1"/>
    <n v="-425248.72019999998"/>
    <n v="809287.82519999996"/>
    <n v="45304.249499999998"/>
    <n v="247653.66759999999"/>
    <n v="248661.4135"/>
    <n v="167457.19380000001"/>
    <n v="27998.606500000002"/>
    <n v="5885.6013000000003"/>
    <n v="-99507.540599999993"/>
    <n v="-15092.855799999999"/>
    <n v="-4709.8936999999996"/>
    <n v="44079.883099999999"/>
    <n v="6182.1189999999997"/>
    <n v="1108.3942"/>
    <n v="-108931.9541"/>
    <n v="-106990.93889999999"/>
    <n v="-108715.18640000001"/>
    <n v="-109080.065"/>
    <n v="-110638.6713"/>
    <n v="-110131.3991"/>
    <n v="-110169.86169999999"/>
    <n v="-109755.37790000001"/>
    <n v="-108964.84570000001"/>
    <n v="-109519.29640000001"/>
    <n v="-108468.2668"/>
    <n v="-108853.3982"/>
    <n v="2273.8063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8885.51169999989"/>
    <n v="1605892.7600999998"/>
    <n v="-1854778.2718"/>
  </r>
  <r>
    <n v="64538"/>
    <s v="Koch Petroleum Group, L.P."/>
    <x v="3"/>
    <x v="0"/>
    <x v="8"/>
    <x v="3"/>
    <x v="0"/>
    <n v="4077356.8256899999"/>
    <n v="3491555.4966500001"/>
    <n v="4327460.4693099996"/>
    <n v="6462304.1657499997"/>
    <n v="6730311.8877999997"/>
    <n v="7102158.46741"/>
    <n v="7030101.5047199996"/>
    <n v="6942561.3220699998"/>
    <n v="7023073.0317200003"/>
    <n v="6880555.3557200003"/>
    <n v="7321657.1219199998"/>
    <n v="7226714.33555"/>
    <n v="7492719.70801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08529.692320004"/>
    <n v="82108529.692320004"/>
    <n v="0"/>
  </r>
  <r>
    <n v="64538"/>
    <s v="Koch Petroleum Group, L.P."/>
    <x v="8"/>
    <x v="0"/>
    <x v="8"/>
    <x v="8"/>
    <x v="1"/>
    <n v="15163.176600000001"/>
    <n v="116924.5742"/>
    <n v="126727.3717"/>
    <n v="133253.553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2068.67599999998"/>
    <n v="392068.67599999998"/>
    <n v="0"/>
  </r>
  <r>
    <n v="64538"/>
    <s v="Koch Petroleum Group, L.P."/>
    <x v="8"/>
    <x v="0"/>
    <x v="8"/>
    <x v="8"/>
    <x v="0"/>
    <n v="183392.227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3392.22719999999"/>
    <n v="183392.22719999999"/>
    <n v="0"/>
  </r>
  <r>
    <n v="50940"/>
    <s v="Koch Refining International Pte. Ltd."/>
    <x v="8"/>
    <x v="0"/>
    <x v="9"/>
    <x v="8"/>
    <x v="1"/>
    <n v="-41918.223400000003"/>
    <n v="553832.15159999998"/>
    <n v="293464.435"/>
    <n v="290924.60149999999"/>
    <n v="-284616.2573"/>
    <n v="-282892.32829999999"/>
    <n v="-531510.9973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16.6182999999728"/>
    <n v="1138221.1880999999"/>
    <n v="-1140937.8064000001"/>
  </r>
  <r>
    <n v="50940"/>
    <s v="Koch Refining International Pte. Ltd."/>
    <x v="13"/>
    <x v="0"/>
    <x v="9"/>
    <x v="1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808"/>
    <s v="KUKUI Inc"/>
    <x v="0"/>
    <x v="0"/>
    <x v="4"/>
    <x v="0"/>
    <x v="1"/>
    <n v="-152926.15349999999"/>
    <n v="-143950.18109999999"/>
    <n v="-137731.3695"/>
    <n v="-162085.746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6693.45069999993"/>
    <n v="0"/>
    <n v="-596693.45069999993"/>
  </r>
  <r>
    <n v="61279"/>
    <s v="LDNGC Series 1998 A Trust"/>
    <x v="0"/>
    <x v="0"/>
    <x v="2"/>
    <x v="0"/>
    <x v="1"/>
    <n v="106339.5462"/>
    <n v="113145.9482"/>
    <n v="103133.156"/>
    <n v="105539.2761"/>
    <n v="95998.900200000004"/>
    <n v="102286.9485"/>
    <n v="104510.7072"/>
    <n v="113048.36410000001"/>
    <n v="117771.2381"/>
    <n v="113233.2663"/>
    <n v="115912.7733"/>
    <n v="127614.4523"/>
    <n v="149194.772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67729.3488"/>
    <n v="1467729.3488"/>
    <n v="0"/>
  </r>
  <r>
    <n v="79825"/>
    <s v="Le Norman Partners, LLC."/>
    <x v="0"/>
    <x v="0"/>
    <x v="4"/>
    <x v="0"/>
    <x v="1"/>
    <n v="-86828.546400000007"/>
    <n v="-112830.1994"/>
    <n v="-71230.387700000007"/>
    <n v="-58369.471599999997"/>
    <n v="-55550.710200000001"/>
    <n v="-38858.789499999999"/>
    <n v="-31023.076700000001"/>
    <n v="-31606.1829"/>
    <n v="-20013.440200000001"/>
    <n v="-15763.950199999999"/>
    <n v="-15940.3729"/>
    <n v="-8285.4094999999998"/>
    <n v="-6065.2412999999997"/>
    <n v="-6765.8654999999999"/>
    <n v="-46211.607900000003"/>
    <n v="-51956.544999999998"/>
    <n v="-52779.7211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0079.51800000004"/>
    <n v="0"/>
    <n v="-710079.51800000004"/>
  </r>
  <r>
    <n v="278"/>
    <s v="Louis Dreyfus Corporation"/>
    <x v="0"/>
    <x v="0"/>
    <x v="2"/>
    <x v="0"/>
    <x v="1"/>
    <n v="-1610842.3025"/>
    <n v="-71747.441699999996"/>
    <n v="28037.888900000002"/>
    <n v="1105560.4492299999"/>
    <n v="-46777.777800000003"/>
    <n v="-16421.153300000002"/>
    <n v="-3037.1345000000001"/>
    <n v="-337821.14049999998"/>
    <n v="-322027.34100000001"/>
    <n v="-326839.31469999999"/>
    <n v="-322859.00439999998"/>
    <n v="-266988.79220000003"/>
    <n v="-207163.09510000001"/>
    <n v="-20764030.834399998"/>
    <n v="-2269.7719999999999"/>
    <n v="-11407.912200000001"/>
    <n v="-22230.164499999999"/>
    <n v="-22167.114699999998"/>
    <n v="-19941.9925"/>
    <n v="-16869.3429"/>
    <n v="-13812.1021"/>
    <n v="-13167.5807"/>
    <n v="-10737.834500000001"/>
    <n v="3991.3422999999998"/>
    <n v="16840.6999"/>
    <n v="21777676.0212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97052.7465699986"/>
    <n v="22932106.401629999"/>
    <n v="-24429159.148199998"/>
  </r>
  <r>
    <n v="278"/>
    <s v="Louis Dreyfus Corporation"/>
    <x v="8"/>
    <x v="0"/>
    <x v="2"/>
    <x v="8"/>
    <x v="1"/>
    <n v="0"/>
    <n v="91869.321899999995"/>
    <n v="82827.094500000007"/>
    <n v="16504.142599999999"/>
    <n v="305466.2487"/>
    <n v="114994.87089999999"/>
    <n v="111081.1577"/>
    <n v="117246.6747"/>
    <n v="117009.3311"/>
    <n v="113001.37420000001"/>
    <n v="59210.789700000001"/>
    <n v="57168.6947"/>
    <n v="58938.881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318.5823000001"/>
    <n v="1245318.5823000001"/>
    <n v="0"/>
  </r>
  <r>
    <n v="278"/>
    <s v="Louis Dreyfus Corporation"/>
    <x v="14"/>
    <x v="0"/>
    <x v="2"/>
    <x v="14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1418"/>
    <s v="Louis Dreyfus Energy Services L.P."/>
    <x v="0"/>
    <x v="0"/>
    <x v="2"/>
    <x v="0"/>
    <x v="1"/>
    <n v="2497260.9282999998"/>
    <n v="2369432.6715000002"/>
    <n v="1601173.4376999999"/>
    <n v="-2727365.7563"/>
    <n v="364194.21049999999"/>
    <n v="-13637.794099999999"/>
    <n v="-178739.45619999999"/>
    <n v="-207104.17069999999"/>
    <n v="-224241.85980000001"/>
    <n v="-204682.054"/>
    <n v="-223518.2065"/>
    <n v="-290798.92879999999"/>
    <n v="-371454.31699999998"/>
    <n v="165715.9056"/>
    <n v="164451.77499999999"/>
    <n v="163029.6127"/>
    <n v="161361.66310000001"/>
    <n v="160904.0042"/>
    <n v="160658.21679999999"/>
    <n v="160507.39869999999"/>
    <n v="160321.4247"/>
    <n v="159854.04999999999"/>
    <n v="159590.35490000001"/>
    <n v="160663.32320000001"/>
    <n v="161533.43539999999"/>
    <n v="53080.523699999998"/>
    <n v="37275.063099999999"/>
    <n v="12581.418"/>
    <n v="-14570.160599999999"/>
    <n v="-13638.4337"/>
    <n v="-6948.2597999999998"/>
    <n v="906.34339999999997"/>
    <n v="7485.7092000000002"/>
    <n v="6419.5977000000003"/>
    <n v="6393.7125999999998"/>
    <n v="35454.751900000003"/>
    <n v="57630.746700000003"/>
    <n v="-5679.3374000000003"/>
    <n v="-10349.0656"/>
    <n v="-17693.2935"/>
    <n v="-25762.280699999999"/>
    <n v="-25390.0825"/>
    <n v="-23284.922900000001"/>
    <n v="-20835.227900000002"/>
    <n v="-18767.238799999999"/>
    <n v="-18993.41"/>
    <n v="-18910.402399999999"/>
    <n v="-10105.1641"/>
    <n v="-3370.5871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12039.8681999985"/>
    <n v="8987880.2786000036"/>
    <n v="-4675840.4103999995"/>
  </r>
  <r>
    <n v="101418"/>
    <s v="Louis Dreyfus Energy Services L.P."/>
    <x v="7"/>
    <x v="0"/>
    <x v="2"/>
    <x v="7"/>
    <x v="0"/>
    <n v="-825269.23380000005"/>
    <n v="-327641.38789999997"/>
    <n v="-24008.640100000001"/>
    <n v="-59931.523300000001"/>
    <n v="-10405.554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47256.3399"/>
    <n v="0"/>
    <n v="-1247256.3399"/>
  </r>
  <r>
    <n v="101418"/>
    <s v="Louis Dreyfus Energy Services L.P."/>
    <x v="8"/>
    <x v="0"/>
    <x v="2"/>
    <x v="8"/>
    <x v="1"/>
    <n v="88198.205400000006"/>
    <n v="-83676.5239"/>
    <n v="-91353.893299999996"/>
    <n v="-106843.086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675.29839999997"/>
    <n v="88198.205400000006"/>
    <n v="-281873.50380000001"/>
  </r>
  <r>
    <n v="2038"/>
    <s v="Louis Dreyfus Natural Gas Corp."/>
    <x v="0"/>
    <x v="0"/>
    <x v="0"/>
    <x v="0"/>
    <x v="1"/>
    <n v="-13164.8174"/>
    <n v="27767.6957"/>
    <n v="30143.494200000001"/>
    <n v="22225.4463"/>
    <n v="3692.3512999999998"/>
    <n v="10622.4596"/>
    <n v="-137882.81940000001"/>
    <n v="-129476.9924"/>
    <n v="-125068.1105"/>
    <n v="-123964.34789999999"/>
    <n v="-143830.59950000001"/>
    <n v="-112807.02740000001"/>
    <n v="-106960.46890000001"/>
    <n v="-762930.73770000006"/>
    <n v="-720418.24809999997"/>
    <n v="-820663.34600000002"/>
    <n v="-755083.93229999999"/>
    <n v="-774818.77069999999"/>
    <n v="-591761.45539999998"/>
    <n v="-599633.81920000003"/>
    <n v="-587844.80759999994"/>
    <n v="-571212.15819999995"/>
    <n v="-656551.73120000004"/>
    <n v="-607395.43900000001"/>
    <n v="-599565.2136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6583.395299999"/>
    <n v="94451.44709999999"/>
    <n v="-8941034.8423999995"/>
  </r>
  <r>
    <n v="2038"/>
    <s v="Louis Dreyfus Natural Gas Corp."/>
    <x v="0"/>
    <x v="0"/>
    <x v="0"/>
    <x v="0"/>
    <x v="0"/>
    <n v="333776.84769999998"/>
    <n v="377606.0735"/>
    <n v="337656.13510000001"/>
    <n v="353231.3383"/>
    <n v="312987.7047"/>
    <n v="431258.36440000002"/>
    <n v="432369.33620000002"/>
    <n v="436151.51939999999"/>
    <n v="451123.94959999999"/>
    <n v="433757.43109999999"/>
    <n v="353169.58740000002"/>
    <n v="395226.24280000001"/>
    <n v="464891.76329999999"/>
    <n v="499910.78330000001"/>
    <n v="427248.69880000001"/>
    <n v="440361.86139999999"/>
    <n v="387320.0932"/>
    <n v="518824.3015"/>
    <n v="511795.55469999998"/>
    <n v="515040.16509999998"/>
    <n v="526817.97490000003"/>
    <n v="508867.1422"/>
    <n v="411365.11359999998"/>
    <n v="447794.63929999998"/>
    <n v="505417.51750000002"/>
    <n v="518072.84350000002"/>
    <n v="458995.64399999997"/>
    <n v="448801.4057"/>
    <n v="388448.07890000002"/>
    <n v="521701.18599999999"/>
    <n v="518271.25109999999"/>
    <n v="524751.68559999997"/>
    <n v="536583.01560000004"/>
    <n v="513229.12459999998"/>
    <n v="406306.42229999998"/>
    <n v="439505.64130000002"/>
    <n v="488702.63390000002"/>
    <n v="501824.82709999999"/>
    <n v="429383.08880000003"/>
    <n v="435334.72070000001"/>
    <n v="376727.06719999999"/>
    <n v="505701.52389999997"/>
    <n v="501881.86469999998"/>
    <n v="507373.30900000001"/>
    <n v="518389.77919999999"/>
    <n v="495712.47529999999"/>
    <n v="392305.83120000002"/>
    <n v="424750.31050000002"/>
    <n v="471542.58380000002"/>
    <n v="484509.98269999999"/>
    <n v="414889.2905"/>
    <n v="421277.23810000002"/>
    <n v="364693.55249999999"/>
    <n v="489413.23430000001"/>
    <n v="485336.71590000001"/>
    <n v="490009.71120000002"/>
    <n v="500280.28619999997"/>
    <n v="478338.77879999997"/>
    <n v="378456.20010000002"/>
    <n v="408800.25270000001"/>
    <n v="453328.55330000003"/>
    <n v="466247.2794"/>
    <n v="399566.70669999998"/>
    <n v="406302.984"/>
    <n v="351861.72629999998"/>
    <n v="472183.14179999998"/>
    <n v="468032.21029999998"/>
    <n v="472038.35950000002"/>
    <n v="481773.58500000002"/>
    <n v="460747.47070000001"/>
    <n v="364581.02299999999"/>
    <x v="16"/>
    <x v="16"/>
    <x v="15"/>
    <x v="15"/>
    <x v="15"/>
    <x v="15"/>
    <x v="15"/>
    <x v="15"/>
    <x v="15"/>
    <x v="15"/>
    <x v="15"/>
    <x v="15"/>
    <x v="9"/>
    <x v="9"/>
    <x v="6"/>
    <x v="6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662116.347299993"/>
    <n v="56662116.347299993"/>
    <n v="0"/>
  </r>
  <r>
    <n v="2038"/>
    <s v="Louis Dreyfus Natural Gas Corp."/>
    <x v="11"/>
    <x v="0"/>
    <x v="0"/>
    <x v="1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038"/>
    <s v="Louis Dreyfus Natural Gas Corp.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526"/>
    <s v="Magnum Hunter Resources, Inc."/>
    <x v="0"/>
    <x v="0"/>
    <x v="4"/>
    <x v="0"/>
    <x v="1"/>
    <n v="-417815.4754"/>
    <n v="439473.13020000001"/>
    <n v="445122.71309999999"/>
    <n v="437622.164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04402.53209999995"/>
    <n v="1322218.0075000001"/>
    <n v="-417815.4754"/>
  </r>
  <r>
    <n v="134"/>
    <s v="Mallon Oil Company"/>
    <x v="3"/>
    <x v="0"/>
    <x v="5"/>
    <x v="3"/>
    <x v="0"/>
    <n v="288.89999999999998"/>
    <n v="192.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1.5"/>
    <n v="481.5"/>
    <n v="0"/>
  </r>
  <r>
    <n v="58097"/>
    <s v="Marathon Ashland Petroleum, LLC"/>
    <x v="0"/>
    <x v="0"/>
    <x v="2"/>
    <x v="0"/>
    <x v="1"/>
    <n v="1214571.3725000001"/>
    <n v="809714.2282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4285.6007000001"/>
    <n v="2024285.6007000001"/>
    <n v="0"/>
  </r>
  <r>
    <n v="58097"/>
    <s v="Marathon Ashland Petroleum, LLC"/>
    <x v="0"/>
    <x v="0"/>
    <x v="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7"/>
    <x v="0"/>
    <x v="2"/>
    <x v="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3"/>
    <x v="0"/>
    <x v="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097"/>
    <s v="Marathon Ashland Petroleum, LLC"/>
    <x v="6"/>
    <x v="0"/>
    <x v="2"/>
    <x v="6"/>
    <x v="0"/>
    <n v="66745.4241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6745.424199999994"/>
    <n v="66745.424199999994"/>
    <n v="0"/>
  </r>
  <r>
    <n v="63541"/>
    <s v="Marathon Canada Limited"/>
    <x v="1"/>
    <x v="0"/>
    <x v="2"/>
    <x v="1"/>
    <x v="0"/>
    <n v="315402.91859999998"/>
    <n v="345492.924"/>
    <n v="308349.00209999998"/>
    <n v="320139.88140000001"/>
    <n v="285919.3003"/>
    <n v="301616.57539999997"/>
    <n v="299363.53230000002"/>
    <n v="317953.2401"/>
    <n v="326463.61050000001"/>
    <n v="315284.17700000003"/>
    <n v="331946.13179999997"/>
    <n v="377646.95169999998"/>
    <n v="432392.1888"/>
    <n v="459946.49420000002"/>
    <n v="397051.95010000002"/>
    <n v="414921.70980000001"/>
    <n v="369252.65289999999"/>
    <n v="380498.79119999998"/>
    <n v="372526.2941"/>
    <n v="391572.85070000001"/>
    <n v="398063.40159999998"/>
    <n v="385437.84139999998"/>
    <n v="403131.58789999998"/>
    <n v="433675.3076"/>
    <n v="479773.69799999997"/>
    <n v="488867.9007"/>
    <n v="437714.83539999998"/>
    <n v="436136.55959999998"/>
    <n v="381321.79969999997"/>
    <n v="393626.56060000003"/>
    <n v="387276.52269999997"/>
    <n v="408224.44709999999"/>
    <n v="414658.46639999998"/>
    <n v="398435.86859999999"/>
    <n v="410112.74"/>
    <n v="436536.8431"/>
    <n v="476469.69620000001"/>
    <n v="485774.28769999999"/>
    <n v="420381.39529999997"/>
    <n v="434905.23930000002"/>
    <n v="379805.1802"/>
    <n v="391817.2573"/>
    <n v="384959.79810000001"/>
    <n v="405190.50550000003"/>
    <n v="411060.63959999999"/>
    <n v="394865.11660000001"/>
    <n v="406270.18839999998"/>
    <n v="432522.51770000003"/>
    <n v="470935.79300000001"/>
    <n v="480196.82250000001"/>
    <n v="416311.38540000003"/>
    <n v="432006.90120000002"/>
    <n v="379114.07020000002"/>
    <n v="391099.1336"/>
    <n v="383936.7034"/>
    <n v="403695.05719999998"/>
    <n v="409177.15330000001"/>
    <n v="393123.2107"/>
    <n v="404475.2023"/>
    <n v="428564.56089999998"/>
    <n v="465479.33760000003"/>
    <n v="474638.46850000002"/>
    <n v="412065.33159999998"/>
    <n v="428691.92680000002"/>
    <n v="376036.35810000001"/>
    <n v="387811.26120000001"/>
    <n v="380327.65039999998"/>
    <n v="399462.64880000002"/>
    <n v="404519.34"/>
    <n v="388637.1545"/>
    <n v="399805.97930000001"/>
    <x v="17"/>
    <x v="17"/>
    <x v="16"/>
    <x v="16"/>
    <x v="16"/>
    <x v="16"/>
    <x v="16"/>
    <x v="16"/>
    <x v="16"/>
    <x v="16"/>
    <x v="16"/>
    <x v="16"/>
    <x v="10"/>
    <x v="10"/>
    <x v="7"/>
    <x v="7"/>
    <x v="7"/>
    <x v="7"/>
    <x v="7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9839881.129400007"/>
    <n v="59839881.129400007"/>
    <n v="0"/>
  </r>
  <r>
    <n v="2094"/>
    <s v="Marathon Oil Company"/>
    <x v="0"/>
    <x v="0"/>
    <x v="0"/>
    <x v="0"/>
    <x v="1"/>
    <n v="149084.1575"/>
    <n v="136093.1067"/>
    <n v="100053.738"/>
    <n v="84476.391699999993"/>
    <n v="-82275.215800000005"/>
    <n v="-84866.214699999997"/>
    <n v="-103305.4767"/>
    <n v="-106553.167"/>
    <n v="-106337.47040000001"/>
    <n v="-102695.0601"/>
    <n v="-105896.2199"/>
    <n v="156480.97839999999"/>
    <n v="161326.29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5585.845399999933"/>
    <n v="787514.67"/>
    <n v="-691928.82460000005"/>
  </r>
  <r>
    <n v="2094"/>
    <s v="Marathon Oil Company"/>
    <x v="0"/>
    <x v="0"/>
    <x v="0"/>
    <x v="0"/>
    <x v="0"/>
    <n v="-14696.329400000001"/>
    <n v="-46196.3727"/>
    <n v="-5567.7903999999999"/>
    <n v="-10498.61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59.107700000008"/>
    <n v="0"/>
    <n v="-76959.107700000008"/>
  </r>
  <r>
    <n v="2094"/>
    <s v="Marathon Oil Company"/>
    <x v="3"/>
    <x v="0"/>
    <x v="0"/>
    <x v="3"/>
    <x v="0"/>
    <n v="-13613.442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613.4421"/>
    <n v="0"/>
    <n v="-13613.4421"/>
  </r>
  <r>
    <n v="51087"/>
    <s v="Marathon Oil U.K.,Ltd"/>
    <x v="2"/>
    <x v="0"/>
    <x v="2"/>
    <x v="2"/>
    <x v="0"/>
    <n v="0"/>
    <n v="0"/>
    <n v="0"/>
    <n v="0"/>
    <n v="93818.182060000006"/>
    <n v="83372.174950000001"/>
    <n v="71367.736009999993"/>
    <n v="66364.594129999998"/>
    <n v="68324.483569999997"/>
    <n v="71168.945930000002"/>
    <n v="-43422.263350000001"/>
    <n v="20936.5769"/>
    <n v="68970.183139999994"/>
    <n v="100904.84834"/>
    <n v="85017.842690000005"/>
    <n v="-31959.508809999999"/>
    <n v="8728.2920900000008"/>
    <n v="-13208.39062"/>
    <n v="-23932.568329999998"/>
    <n v="-45581.305350000002"/>
    <n v="-45383.338150000003"/>
    <n v="-19604.1208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5882.36437999987"/>
    <n v="738973.85980999994"/>
    <n v="-223091.49543000001"/>
  </r>
  <r>
    <n v="48664"/>
    <s v="Mariner Energy, Inc."/>
    <x v="0"/>
    <x v="0"/>
    <x v="4"/>
    <x v="0"/>
    <x v="1"/>
    <n v="-1446779.4591999999"/>
    <n v="-1570877.1889"/>
    <n v="-1189130.0116000001"/>
    <n v="-1182715.4639999999"/>
    <n v="-1074915.5267"/>
    <n v="-1068218.8729999999"/>
    <n v="-973458.46149999998"/>
    <n v="-910586.39320000005"/>
    <n v="-752723.30590000004"/>
    <n v="-694324.23600000003"/>
    <n v="-800867.93559999997"/>
    <n v="-727352.43310000002"/>
    <n v="-454161.98310000001"/>
    <n v="-86410.397400000002"/>
    <n v="-22688.959599999998"/>
    <n v="-4799.2574000000004"/>
    <n v="-40813.1927"/>
    <n v="-42054.018300000003"/>
    <n v="-33380.535799999998"/>
    <n v="-24012.993200000001"/>
    <n v="-13592.862300000001"/>
    <n v="-11115.4902"/>
    <n v="-3228.9256"/>
    <n v="45857.9755"/>
    <n v="91528.4045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990821.5243"/>
    <n v="137386.38"/>
    <n v="-13128207.904300001"/>
  </r>
  <r>
    <n v="48664"/>
    <s v="Mariner Energy, Inc.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64"/>
    <s v="Mariner Energy, Inc."/>
    <x v="5"/>
    <x v="0"/>
    <x v="4"/>
    <x v="5"/>
    <x v="0"/>
    <n v="16626.760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626.760200000001"/>
    <n v="16626.760200000001"/>
    <n v="0"/>
  </r>
  <r>
    <n v="51880"/>
    <s v="MarkWest Hydrocarbon, Inc."/>
    <x v="0"/>
    <x v="0"/>
    <x v="3"/>
    <x v="0"/>
    <x v="1"/>
    <n v="-259485.26550000001"/>
    <n v="-376150.63370000001"/>
    <n v="-254480.0943"/>
    <n v="-159437.20310000001"/>
    <n v="-192099.16519999999"/>
    <n v="-87865.4133"/>
    <n v="-68149.007400000002"/>
    <n v="-63995.713000000003"/>
    <n v="-61270.169699999999"/>
    <n v="-59703.868399999999"/>
    <n v="-60045.770900000003"/>
    <n v="-36594.106"/>
    <n v="-23901.775399999999"/>
    <n v="-15159.363499999999"/>
    <n v="-19018.204099999999"/>
    <n v="-28859.974099999999"/>
    <n v="-41717.982199999999"/>
    <n v="-42813.915000000001"/>
    <n v="-39713.659099999997"/>
    <n v="-38397.757899999997"/>
    <n v="-35851.739300000001"/>
    <n v="-34202.181600000004"/>
    <n v="-33240.701399999998"/>
    <n v="-11836.4692"/>
    <n v="-1594.582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45584.7161999994"/>
    <n v="0"/>
    <n v="-2045584.7161999994"/>
  </r>
  <r>
    <n v="715"/>
    <s v="Mission Resources Corporation"/>
    <x v="0"/>
    <x v="0"/>
    <x v="4"/>
    <x v="0"/>
    <x v="1"/>
    <n v="53215.455300000001"/>
    <n v="57818.6327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034.08809999999"/>
    <n v="111034.08809999999"/>
    <n v="0"/>
  </r>
  <r>
    <n v="51090"/>
    <s v="Mobil Gas Marketing (UK) Limited"/>
    <x v="8"/>
    <x v="0"/>
    <x v="0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0"/>
    <s v="Mobil Gas Marketing (UK) Limited"/>
    <x v="2"/>
    <x v="0"/>
    <x v="0"/>
    <x v="2"/>
    <x v="0"/>
    <n v="34884.478929999997"/>
    <n v="31493.054380000001"/>
    <n v="115396.02063"/>
    <n v="128552.24971"/>
    <n v="-536.10391000000004"/>
    <n v="25950.279630000001"/>
    <n v="43140.198629999999"/>
    <n v="58686.046049999997"/>
    <n v="54112.990989999998"/>
    <n v="41647.01281"/>
    <n v="-4885.0046199999997"/>
    <n v="-83222.893259999997"/>
    <n v="-144945.15049"/>
    <n v="0"/>
    <n v="0"/>
    <n v="0"/>
    <n v="15916.297339999999"/>
    <n v="27473.452509999999"/>
    <n v="32079.8256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5742.75494000001"/>
    <n v="609331.90722000017"/>
    <n v="-233589.15227999998"/>
  </r>
  <r>
    <n v="26332"/>
    <s v="Mobil Trading BV"/>
    <x v="0"/>
    <x v="0"/>
    <x v="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-580262.1025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80262.10250000004"/>
    <n v="0"/>
    <n v="-580262.10250000004"/>
  </r>
  <r>
    <n v="96490"/>
    <s v="Murphy Canada Exploration Company"/>
    <x v="1"/>
    <x v="0"/>
    <x v="7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490"/>
    <s v="Murphy Canada Exploration Company"/>
    <x v="1"/>
    <x v="0"/>
    <x v="7"/>
    <x v="1"/>
    <x v="0"/>
    <n v="579933.92249999999"/>
    <n v="598377.14130000002"/>
    <n v="532947.0821"/>
    <n v="568847.9081"/>
    <n v="539327.00029999996"/>
    <n v="561334.46620000002"/>
    <n v="548252.95429999998"/>
    <n v="572391.0784"/>
    <n v="578120.50520000001"/>
    <n v="558318.06680000003"/>
    <n v="580866.24089999998"/>
    <n v="620004.70039999997"/>
    <n v="666344.78899999999"/>
    <n v="684412.25549999997"/>
    <n v="604181.05039999995"/>
    <n v="650226.57739999995"/>
    <n v="605135.81330000004"/>
    <n v="623534.08539999998"/>
    <n v="605662.37860000005"/>
    <n v="629819.84369999997"/>
    <n v="633621.84479999996"/>
    <n v="612267.27410000004"/>
    <n v="635224.84699999995"/>
    <n v="648121.14939999999"/>
    <n v="692415.75630000001"/>
    <n v="698060.00650000002"/>
    <n v="637099.01390000002"/>
    <n v="655936.83869999996"/>
    <n v="467101.79849999998"/>
    <n v="481654.54920000001"/>
    <n v="470175.44260000001"/>
    <n v="491166.69640000002"/>
    <n v="495238.36900000001"/>
    <n v="476357.30810000002"/>
    <n v="490252.76189999998"/>
    <n v="66915.907200000001"/>
    <n v="70285.036500000002"/>
    <n v="70585.529500000004"/>
    <n v="62641.243999999999"/>
    <n v="67611.813500000004"/>
    <n v="61325.033300000003"/>
    <n v="63156.621200000001"/>
    <n v="61237.192000000003"/>
    <n v="63476.370499999997"/>
    <n v="63585.8128"/>
    <n v="61194.276100000003"/>
    <n v="62951.784099999997"/>
    <n v="64505.402099999999"/>
    <n v="67688.825700000001"/>
    <n v="67950.430099999998"/>
    <n v="60274.330499999996"/>
    <n v="65037.160400000001"/>
    <n v="58999.546999999999"/>
    <n v="60719.934200000003"/>
    <n v="58828.572800000002"/>
    <n v="60933.124799999998"/>
    <n v="60991.684800000003"/>
    <n v="58658.199000000001"/>
    <n v="60302.959499999997"/>
    <n v="61706.813699999999"/>
    <n v="64752.22"/>
    <n v="65036.364300000001"/>
    <n v="57712.953999999998"/>
    <n v="62304.951099999998"/>
    <n v="55301.911599999999"/>
    <n v="56935.4447"/>
    <n v="55187.452100000002"/>
    <n v="57189.370999999999"/>
    <n v="57273.546900000001"/>
    <n v="55108.481200000002"/>
    <n v="56681.832600000002"/>
    <x v="18"/>
    <x v="18"/>
    <x v="17"/>
    <x v="17"/>
    <x v="17"/>
    <x v="17"/>
    <x v="17"/>
    <x v="17"/>
    <x v="17"/>
    <x v="17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377803.799999993"/>
    <n v="23377803.799999993"/>
    <n v="0"/>
  </r>
  <r>
    <n v="150"/>
    <s v="Murphy Oil USA Inc."/>
    <x v="3"/>
    <x v="0"/>
    <x v="7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2675"/>
    <s v="Newfield Exploration Company"/>
    <x v="0"/>
    <x v="0"/>
    <x v="3"/>
    <x v="0"/>
    <x v="1"/>
    <n v="-7834.2650999999996"/>
    <n v="-6683.2869000000001"/>
    <n v="-851.92539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369.4774"/>
    <n v="0"/>
    <n v="-15369.4774"/>
  </r>
  <r>
    <n v="62829"/>
    <s v="Noble Americas Corp."/>
    <x v="0"/>
    <x v="0"/>
    <x v="4"/>
    <x v="0"/>
    <x v="1"/>
    <n v="-10279.327300000001"/>
    <n v="-10159.0841"/>
    <n v="-10876.06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314.476500000001"/>
    <n v="0"/>
    <n v="-31314.476500000001"/>
  </r>
  <r>
    <n v="10254"/>
    <s v="Noranda Inc."/>
    <x v="15"/>
    <x v="0"/>
    <x v="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0254"/>
    <s v="Noranda Inc."/>
    <x v="16"/>
    <x v="0"/>
    <x v="2"/>
    <x v="16"/>
    <x v="1"/>
    <n v="1980839"/>
    <n v="1525444"/>
    <n v="506010"/>
    <n v="491612"/>
    <n v="479936"/>
    <n v="386650"/>
    <n v="403918"/>
    <n v="388974"/>
    <n v="348897"/>
    <n v="376205"/>
    <n v="361459"/>
    <n v="379234"/>
    <n v="396965"/>
    <n v="351703"/>
    <n v="48916"/>
    <n v="41101"/>
    <n v="49092"/>
    <n v="43964"/>
    <n v="45330"/>
    <n v="41578"/>
    <n v="17546"/>
    <n v="19415"/>
    <n v="16624"/>
    <n v="18289"/>
    <n v="15709"/>
    <n v="174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752839"/>
    <n v="8752839"/>
    <n v="0"/>
  </r>
  <r>
    <n v="53126"/>
    <s v="Norsk Hydro (UK) Limited"/>
    <x v="2"/>
    <x v="0"/>
    <x v="0"/>
    <x v="2"/>
    <x v="0"/>
    <n v="16278.7431"/>
    <n v="-3356.27576"/>
    <n v="-17125.555219999998"/>
    <n v="-130052.8596"/>
    <n v="129737.14318"/>
    <n v="120365.12676"/>
    <n v="107051.60400000001"/>
    <n v="122856.7693"/>
    <n v="122437.47454"/>
    <n v="118087.73252000001"/>
    <n v="-27138.91459"/>
    <n v="-26170.721150000001"/>
    <n v="-26941.47779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06028.78929000004"/>
    <n v="736814.5933999999"/>
    <n v="-230785.80411"/>
  </r>
  <r>
    <n v="88587"/>
    <s v="Norsk Hydro Deutschland GmbH"/>
    <x v="2"/>
    <x v="0"/>
    <x v="2"/>
    <x v="2"/>
    <x v="0"/>
    <n v="-20287.275170000001"/>
    <n v="3367.3962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6919.878909999999"/>
    <n v="3367.39626"/>
    <n v="-20287.275170000001"/>
  </r>
  <r>
    <n v="71985"/>
    <s v="Norsk Hydro Energy B.V."/>
    <x v="2"/>
    <x v="0"/>
    <x v="10"/>
    <x v="2"/>
    <x v="0"/>
    <n v="-81955.070720000003"/>
    <n v="-62746.122199999998"/>
    <n v="-53801.257129999998"/>
    <n v="-33800.565869999999"/>
    <n v="28856.37934"/>
    <n v="-16680.422419999999"/>
    <n v="-43728.55126"/>
    <n v="-60255.31727"/>
    <n v="-51055.67787"/>
    <n v="-29975.102320000002"/>
    <n v="17774.554940000002"/>
    <n v="6055.5110299999997"/>
    <n v="-3574.89714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84886.53889999999"/>
    <n v="52686.445310000003"/>
    <n v="-437572.98420999997"/>
  </r>
  <r>
    <n v="2379"/>
    <s v="North Central Oil Corporation"/>
    <x v="0"/>
    <x v="0"/>
    <x v="6"/>
    <x v="0"/>
    <x v="0"/>
    <n v="42928.705600000001"/>
    <n v="42846.570200000002"/>
    <n v="38629.401400000002"/>
    <n v="42699.7693"/>
    <n v="34560.005400000002"/>
    <n v="35648.363899999997"/>
    <n v="34435.114500000003"/>
    <n v="35517.676500000001"/>
    <n v="35445.777699999999"/>
    <n v="28710.402699999999"/>
    <n v="29605.349300000002"/>
    <n v="28584.303400000001"/>
    <n v="29469.395499999999"/>
    <n v="29395.830399999999"/>
    <n v="26480.6332"/>
    <n v="29245.429800000002"/>
    <n v="28221.845099999999"/>
    <n v="29079.8616"/>
    <n v="28056.8727"/>
    <n v="28904.484400000001"/>
    <n v="28810.9139"/>
    <n v="27788.682799999999"/>
    <n v="28619.977800000001"/>
    <n v="27599.665099999998"/>
    <n v="28420.400300000001"/>
    <n v="28315.5023"/>
    <n v="26388.352200000001"/>
    <n v="28105.896199999999"/>
    <n v="27093.2323"/>
    <n v="27890.4617"/>
    <n v="26883.1067"/>
    <n v="27670.8963"/>
    <n v="27558.490900000001"/>
    <n v="26559.114799999999"/>
    <n v="27333.757799999999"/>
    <n v="26341.1201"/>
    <n v="27106.857199999999"/>
    <n v="26990.205999999998"/>
    <n v="24272.255799999999"/>
    <n v="26765.714400000001"/>
    <n v="25788.690999999999"/>
    <n v="26535.7559"/>
    <n v="25566.1767"/>
    <n v="26305.087500000001"/>
    <n v="26188.315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35364.4240999995"/>
    <n v="1335364.4240999995"/>
    <n v="0"/>
  </r>
  <r>
    <n v="2379"/>
    <s v="North Central Oil Corporation"/>
    <x v="5"/>
    <x v="0"/>
    <x v="6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3537"/>
    <s v="North Coast Energy Inc"/>
    <x v="0"/>
    <x v="0"/>
    <x v="4"/>
    <x v="0"/>
    <x v="1"/>
    <n v="73481.6474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481.647400000002"/>
    <n v="73481.647400000002"/>
    <n v="0"/>
  </r>
  <r>
    <n v="73537"/>
    <s v="North Coast Energy Inc"/>
    <x v="0"/>
    <x v="0"/>
    <x v="4"/>
    <x v="0"/>
    <x v="0"/>
    <n v="61631.754999999997"/>
    <n v="78708.066699999996"/>
    <n v="70293.049299999999"/>
    <n v="66620.934699999998"/>
    <n v="49136.206100000003"/>
    <n v="51812.079299999998"/>
    <n v="54645.995799999997"/>
    <n v="62718.941099999996"/>
    <n v="66494.830499999996"/>
    <n v="61861.433400000002"/>
    <n v="66704.7405"/>
    <n v="86685.322199999995"/>
    <n v="109680.71520000001"/>
    <n v="122913.94500000001"/>
    <n v="103337.0868"/>
    <n v="100208.48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3453.5865"/>
    <n v="1213453.5865"/>
    <n v="0"/>
  </r>
  <r>
    <n v="62781"/>
    <s v="Northstar Energy"/>
    <x v="1"/>
    <x v="0"/>
    <x v="6"/>
    <x v="1"/>
    <x v="1"/>
    <n v="233181.8578"/>
    <n v="372967.57819999999"/>
    <n v="330891.46590000001"/>
    <n v="329641.5209"/>
    <n v="86970.776599999997"/>
    <n v="98193.034299999999"/>
    <n v="104994.7185"/>
    <n v="119912.41770000001"/>
    <n v="131250.83919999999"/>
    <n v="126761.4305"/>
    <n v="139356.40640000001"/>
    <n v="206800.78020000001"/>
    <n v="267628.463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8551.2895"/>
    <n v="2548551.2895"/>
    <n v="0"/>
  </r>
  <r>
    <n v="62781"/>
    <s v="Northstar Energy"/>
    <x v="1"/>
    <x v="0"/>
    <x v="6"/>
    <x v="1"/>
    <x v="0"/>
    <n v="3735.1520999999998"/>
    <n v="3533.8499000000002"/>
    <n v="3186.1129000000001"/>
    <n v="3521.1514999999999"/>
    <n v="3587.2651000000001"/>
    <n v="3699.9503"/>
    <n v="3573.8377999999998"/>
    <n v="3686.0165000000002"/>
    <n v="3678.4443999999999"/>
    <n v="3552.4122000000002"/>
    <n v="3663.096"/>
    <n v="3536.7440000000001"/>
    <n v="3646.2912000000001"/>
    <n v="3637.0288999999998"/>
    <n v="3276.0515"/>
    <n v="3617.8018999999999"/>
    <n v="3490.9186"/>
    <n v="3596.8325"/>
    <n v="3470.0882000000001"/>
    <n v="3574.7755000000002"/>
    <n v="3563.1565000000001"/>
    <n v="3436.7087000000001"/>
    <n v="3539.5021999999999"/>
    <n v="3413.3081999999999"/>
    <n v="3514.9829"/>
    <n v="3502.2471999999998"/>
    <n v="3264.1541000000002"/>
    <n v="3476.9092999999998"/>
    <n v="3351.7442000000001"/>
    <n v="3450.2399"/>
    <n v="3325.4931999999999"/>
    <n v="3422.6781000000001"/>
    <n v="3408.3375000000001"/>
    <n v="3284.2997"/>
    <n v="3379.4784"/>
    <n v="3255.9616000000001"/>
    <n v="3351.3031000000001"/>
    <n v="3337.5394999999999"/>
    <n v="3001.9998999999998"/>
    <n v="3310.9785000000002"/>
    <n v="3190.4848999999999"/>
    <n v="3283.0259999999998"/>
    <n v="3163.1947"/>
    <n v="3254.5909000000001"/>
    <n v="3239.9607000000001"/>
    <n v="3121.1736000000001"/>
    <n v="3210.8301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1318.10470000003"/>
    <n v="161318.10470000003"/>
    <n v="0"/>
  </r>
  <r>
    <n v="2403"/>
    <s v="Nuevo Energy Company"/>
    <x v="0"/>
    <x v="0"/>
    <x v="6"/>
    <x v="0"/>
    <x v="1"/>
    <n v="-230365.67129999999"/>
    <n v="-386051.2818"/>
    <n v="-135609.9369"/>
    <n v="0"/>
    <n v="0"/>
    <n v="-449751.16720000003"/>
    <n v="-473892.98499999999"/>
    <n v="-466475.0552"/>
    <n v="-487864.42879999999"/>
    <n v="-493540.27279999998"/>
    <n v="-485138.97330000001"/>
    <n v="-506478.54440000001"/>
    <n v="-491917.6888"/>
    <n v="-510224.86239999998"/>
    <n v="-1043014.05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60324.9190999996"/>
    <n v="0"/>
    <n v="-6160324.9190999996"/>
  </r>
  <r>
    <n v="86317"/>
    <s v="Oman Liquefied Natural Gas, LLC."/>
    <x v="17"/>
    <x v="0"/>
    <x v="5"/>
    <x v="17"/>
    <x v="0"/>
    <n v="1777059.4617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7059.4617000001"/>
    <n v="1777059.4617000001"/>
    <n v="0"/>
  </r>
  <r>
    <n v="2468"/>
    <s v="OXY USA Inc."/>
    <x v="0"/>
    <x v="0"/>
    <x v="2"/>
    <x v="0"/>
    <x v="0"/>
    <n v="835119.99829999998"/>
    <n v="928686.20589999994"/>
    <n v="824720.75329999998"/>
    <n v="863013.67660000001"/>
    <n v="764412.44259999995"/>
    <n v="803518.22829999996"/>
    <n v="796259.47640000004"/>
    <n v="845595.38930000004"/>
    <n v="868887.00859999994"/>
    <n v="840100.21329999994"/>
    <n v="885785.55949999997"/>
    <n v="967629.4192"/>
    <n v="1114147.2797999999"/>
    <n v="581159.42249999999"/>
    <n v="509525.42839999998"/>
    <n v="21230.249800000001"/>
    <n v="6133.81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455924.571299998"/>
    <n v="12455924.571299998"/>
    <n v="0"/>
  </r>
  <r>
    <n v="71264"/>
    <s v="Paladin Energy Corp."/>
    <x v="0"/>
    <x v="0"/>
    <x v="5"/>
    <x v="0"/>
    <x v="1"/>
    <n v="-28823.140899999999"/>
    <n v="-49449.200700000001"/>
    <n v="-40376.3819"/>
    <n v="-31946.328799999999"/>
    <n v="-32393.481299999999"/>
    <n v="-32552.916499999999"/>
    <n v="-30434.036899999999"/>
    <n v="-31965.4028"/>
    <n v="-31238.1096"/>
    <n v="-30758.091400000001"/>
    <n v="-33662.052600000003"/>
    <n v="-32066.3295"/>
    <n v="-31093.741000000002"/>
    <n v="-32593.948199999999"/>
    <n v="-22446.8112"/>
    <n v="-18554.127"/>
    <n v="-17871.722399999999"/>
    <n v="-19652.117099999999"/>
    <n v="-17770.485100000002"/>
    <n v="-19635.505700000002"/>
    <n v="-18323.2994"/>
    <n v="-6076.1094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09683.3395"/>
    <n v="0"/>
    <n v="-609683.3395"/>
  </r>
  <r>
    <n v="59398"/>
    <s v="Panaco, Inc."/>
    <x v="0"/>
    <x v="0"/>
    <x v="1"/>
    <x v="0"/>
    <x v="1"/>
    <n v="-751833.2774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833.27740000002"/>
    <n v="0"/>
    <n v="-751833.27740000002"/>
  </r>
  <r>
    <n v="59398"/>
    <s v="Panaco, Inc."/>
    <x v="5"/>
    <x v="0"/>
    <x v="1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57"/>
    <s v="PanCanadian Petroleum Limited"/>
    <x v="0"/>
    <x v="0"/>
    <x v="7"/>
    <x v="0"/>
    <x v="0"/>
    <n v="-8524.3413"/>
    <n v="-12261.8586"/>
    <n v="-9926.8677000000007"/>
    <n v="-10349.3644"/>
    <n v="1709.4099000000001"/>
    <n v="1763.2424000000001"/>
    <n v="1703.2326"/>
    <n v="1756.7783999999999"/>
    <n v="1753.2221"/>
    <n v="1693.1684"/>
    <n v="1745.9468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8937.431299999997"/>
    <n v="12125.000700000001"/>
    <n v="-41062.432000000001"/>
  </r>
  <r>
    <n v="11157"/>
    <s v="PanCanadian Petroleum Limited"/>
    <x v="1"/>
    <x v="0"/>
    <x v="7"/>
    <x v="1"/>
    <x v="1"/>
    <n v="-10349.4801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349.48018"/>
    <n v="0"/>
    <n v="-10349.48018"/>
  </r>
  <r>
    <n v="11157"/>
    <s v="PanCanadian Petroleum Limited"/>
    <x v="1"/>
    <x v="0"/>
    <x v="7"/>
    <x v="1"/>
    <x v="0"/>
    <n v="-70841.792499999996"/>
    <n v="16130.865100000001"/>
    <n v="14543.415000000001"/>
    <n v="16073.946400000001"/>
    <n v="4904.1134000000002"/>
    <n v="5058.6417000000001"/>
    <n v="4886.5357999999997"/>
    <n v="5040.2118"/>
    <n v="5030.0433999999996"/>
    <n v="4857.7581"/>
    <n v="5009.1974"/>
    <n v="5938.8013000000001"/>
    <n v="6122.6918999999998"/>
    <n v="6107.4076999999997"/>
    <n v="5501.7335000000003"/>
    <n v="6076.1598000000004"/>
    <n v="5863.4952999999996"/>
    <n v="6041.7605999999996"/>
    <n v="5829.2199000000001"/>
    <n v="6005.3235000000004"/>
    <n v="5985.8828999999996"/>
    <n v="5773.4996000000001"/>
    <n v="5946.2130999999999"/>
    <n v="5734.2285000000002"/>
    <n v="5904.7480999999998"/>
    <n v="5882.9539999999997"/>
    <n v="5482.5607"/>
    <n v="5839.4053000000004"/>
    <n v="5629.0097999999998"/>
    <n v="5794.6457"/>
    <n v="5585.3531000000003"/>
    <n v="5749.0277999999998"/>
    <n v="5725.6738999999998"/>
    <n v="5518.0391"/>
    <n v="5678.9823999999999"/>
    <n v="5472.7475999999997"/>
    <n v="5631.8405000000002"/>
    <n v="5607.6045000000004"/>
    <n v="5042.9111999999996"/>
    <n v="5560.9632000000001"/>
    <n v="5357.9724999999999"/>
    <n v="5513.1859999999997"/>
    <n v="5311.7419"/>
    <n v="5465.2613000000001"/>
    <n v="5441.0002999999997"/>
    <n v="5241.8189000000002"/>
    <n v="5392.8741"/>
    <n v="5195.4393"/>
    <n v="5344.9935999999998"/>
    <n v="5320.7843000000003"/>
    <n v="4784.4769999999999"/>
    <n v="5275.6014999999998"/>
    <n v="5082.2766000000001"/>
    <n v="5228.4296999999997"/>
    <n v="5036.4052000000001"/>
    <n v="5180.8128999999999"/>
    <n v="5156.4502000000002"/>
    <n v="4966.4326000000001"/>
    <n v="5108.2004999999999"/>
    <n v="4919.5429999999997"/>
    <n v="5061.4984000000004"/>
    <n v="5039.0924999999997"/>
    <n v="4531.1665000000003"/>
    <n v="4996.3453"/>
    <n v="4813.3867"/>
    <n v="4952.0144"/>
    <n v="4770.4224999999997"/>
    <n v="4907.5573999999997"/>
    <n v="4884.9195"/>
    <n v="4705.4062999999996"/>
    <n v="4840.2921999999999"/>
    <x v="19"/>
    <x v="19"/>
    <x v="18"/>
    <x v="18"/>
    <x v="18"/>
    <x v="18"/>
    <x v="18"/>
    <x v="18"/>
    <x v="18"/>
    <x v="18"/>
    <x v="18"/>
    <x v="18"/>
    <x v="11"/>
    <x v="11"/>
    <x v="8"/>
    <x v="8"/>
    <x v="8"/>
    <x v="8"/>
    <x v="8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3203.43059999985"/>
    <n v="514045.22309999983"/>
    <n v="-70841.792499999996"/>
  </r>
  <r>
    <n v="33094"/>
    <s v="Paramount Resources Ltd."/>
    <x v="1"/>
    <x v="0"/>
    <x v="10"/>
    <x v="1"/>
    <x v="0"/>
    <n v="14417.620500000001"/>
    <n v="36457.428"/>
    <n v="23553.1885"/>
    <n v="10137.5183"/>
    <n v="141007.2365"/>
    <n v="146008.23910000001"/>
    <n v="141725.20670000001"/>
    <n v="146971.0361"/>
    <n v="147468.1771"/>
    <n v="142413.8075"/>
    <n v="147449.59419999999"/>
    <n v="46395.484499999999"/>
    <n v="37873.130599999997"/>
    <n v="33075.860200000003"/>
    <n v="30010.029699999999"/>
    <n v="32986.482300000003"/>
    <n v="157516.1035"/>
    <n v="162284.50599999999"/>
    <n v="157030.4615"/>
    <n v="162445.61730000001"/>
    <n v="162597.9895"/>
    <n v="156958.27110000001"/>
    <n v="162194.69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98977.6824000003"/>
    <n v="2398977.6824000003"/>
    <n v="0"/>
  </r>
  <r>
    <n v="49624"/>
    <s v="Patina Oil &amp; Gas Corporation"/>
    <x v="0"/>
    <x v="0"/>
    <x v="3"/>
    <x v="0"/>
    <x v="1"/>
    <n v="-120927.8541"/>
    <n v="-1262451.9750999999"/>
    <n v="-945765.31709999999"/>
    <n v="-828822.32799999998"/>
    <n v="-79394.669899999994"/>
    <n v="-75119.305300000007"/>
    <n v="-19315.297699999999"/>
    <n v="-420407.62060000002"/>
    <n v="-407360.17290000001"/>
    <n v="-393406.73849999998"/>
    <n v="0"/>
    <n v="-368957.96049999999"/>
    <n v="-322954.8462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44884.0860000011"/>
    <n v="0"/>
    <n v="-5244884.0860000011"/>
  </r>
  <r>
    <n v="49624"/>
    <s v="Patina Oil &amp; Gas Corporation"/>
    <x v="0"/>
    <x v="0"/>
    <x v="3"/>
    <x v="0"/>
    <x v="0"/>
    <n v="5414.4372000000003"/>
    <n v="5404.0778"/>
    <n v="4872.1819999999998"/>
    <n v="5385.562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076.259299999998"/>
    <n v="21076.259299999998"/>
    <n v="0"/>
  </r>
  <r>
    <n v="89609"/>
    <s v="Pecos Production Company"/>
    <x v="0"/>
    <x v="0"/>
    <x v="1"/>
    <x v="0"/>
    <x v="1"/>
    <n v="-32471.633900000001"/>
    <n v="-27396.746800000001"/>
    <n v="-28232.7068"/>
    <n v="-30626.1489"/>
    <n v="-32977.045100000003"/>
    <n v="-31633.625599999999"/>
    <n v="-30127.706099999999"/>
    <n v="-28005.0625"/>
    <n v="-26504.112000000001"/>
    <n v="-27005.994500000001"/>
    <n v="-27575.834500000001"/>
    <n v="-20698.9306"/>
    <n v="-14082.878699999999"/>
    <n v="-7123.38640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461.81240000005"/>
    <n v="0"/>
    <n v="-364461.81240000005"/>
  </r>
  <r>
    <n v="69553"/>
    <s v="Pengrowth Corporation"/>
    <x v="1"/>
    <x v="0"/>
    <x v="4"/>
    <x v="1"/>
    <x v="0"/>
    <n v="81494.197799999994"/>
    <n v="96870.485400000005"/>
    <n v="85746.950299999997"/>
    <n v="84329.445399999997"/>
    <n v="69673.191500000001"/>
    <n v="75257.918600000005"/>
    <n v="76752.193299999999"/>
    <n v="83810.170700000002"/>
    <n v="88271.902300000002"/>
    <n v="85250.521099999998"/>
    <n v="91364.87239999999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821.84880000004"/>
    <n v="918821.84880000004"/>
    <n v="0"/>
  </r>
  <r>
    <n v="58798"/>
    <s v="Penn West Petroleum"/>
    <x v="0"/>
    <x v="0"/>
    <x v="10"/>
    <x v="0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22888.15582"/>
    <n v="30618.52606"/>
    <n v="45840.418790000003"/>
    <n v="63768.711620000002"/>
    <n v="68343.68045"/>
    <n v="58981.336179999998"/>
    <n v="57378.120069999997"/>
    <n v="52512.5245"/>
    <n v="51465.417229999999"/>
    <n v="53349.065549999999"/>
    <n v="30244.691299999999"/>
    <n v="16458.887330000001"/>
    <n v="26989.824420000001"/>
    <n v="30827.499029999999"/>
    <n v="47415.0648"/>
    <n v="65069.620479999998"/>
    <n v="68310.159780000002"/>
    <n v="60198.773099999999"/>
    <n v="59949.553160000003"/>
    <n v="53171.144339999999"/>
    <n v="53119.855909999998"/>
    <n v="55072.110090000002"/>
    <n v="32721.165919999999"/>
    <n v="21092.85345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25787.1593900002"/>
    <n v="1125787.1593900002"/>
    <n v="0"/>
  </r>
  <r>
    <n v="58798"/>
    <s v="Penn West Petroleum"/>
    <x v="1"/>
    <x v="0"/>
    <x v="10"/>
    <x v="1"/>
    <x v="1"/>
    <n v="308180.73044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08180.73044000001"/>
    <n v="308180.73044000001"/>
    <n v="0"/>
  </r>
  <r>
    <n v="58798"/>
    <s v="Penn West Petroleum"/>
    <x v="1"/>
    <x v="0"/>
    <x v="10"/>
    <x v="1"/>
    <x v="0"/>
    <n v="190419.46789999999"/>
    <n v="201409.38829999999"/>
    <n v="180186.28159999999"/>
    <n v="186892.11660000001"/>
    <n v="179822.77600000001"/>
    <n v="189953.97459999999"/>
    <n v="188837.9099"/>
    <n v="200901.9376"/>
    <n v="206606.36730000001"/>
    <n v="199531.43100000001"/>
    <n v="210313.48439999999"/>
    <n v="40610.81"/>
    <n v="38106.712099999997"/>
    <n v="36253.911399999997"/>
    <n v="32721.485700000001"/>
    <n v="36047.937599999997"/>
    <n v="46901.502899999999"/>
    <n v="48325.945500000002"/>
    <n v="46815.827700000002"/>
    <n v="48505.171499999997"/>
    <n v="48622.941800000001"/>
    <n v="46950.668599999997"/>
    <n v="48573.7166"/>
    <n v="47446.769099999998"/>
    <n v="50037.847399999999"/>
    <n v="50241.597099999999"/>
    <n v="46191.097300000001"/>
    <n v="48134.473400000003"/>
    <n v="54234.854299999999"/>
    <n v="55867.601499999997"/>
    <n v="54127.29"/>
    <n v="56050.760999999999"/>
    <n v="56104.830300000001"/>
    <n v="54022.8226"/>
    <n v="55592.952899999997"/>
    <n v="47416.104200000002"/>
    <n v="49769.620799999997"/>
    <n v="49966.483500000002"/>
    <n v="44357.157200000001"/>
    <n v="47904.289700000001"/>
    <n v="50238.877399999998"/>
    <n v="51731.484299999996"/>
    <n v="50107.475200000001"/>
    <n v="51878.385699999999"/>
    <n v="51917.9424"/>
    <n v="49974.429499999998"/>
    <n v="51411.965400000001"/>
    <n v="45678.004099999998"/>
    <n v="47907.435899999997"/>
    <n v="48085.0141"/>
    <n v="42675.4375"/>
    <n v="46082.844299999997"/>
    <n v="48253.638599999998"/>
    <n v="49664.179199999999"/>
    <n v="48079.731599999999"/>
    <n v="49752.404600000002"/>
    <n v="49762.993000000002"/>
    <n v="47877.435799999999"/>
    <n v="49231.178999999996"/>
    <n v="43754.746599999999"/>
    <n v="45887.145499999999"/>
    <n v="46078.025999999998"/>
    <n v="40907.185100000002"/>
    <n v="44192.141300000003"/>
    <n v="44987.4038"/>
    <n v="46312.744899999998"/>
    <n v="44849.6587"/>
    <n v="46426.124600000003"/>
    <n v="46452.82"/>
    <n v="44705.880799999999"/>
    <n v="45984.637499999997"/>
    <x v="20"/>
    <x v="20"/>
    <x v="19"/>
    <x v="19"/>
    <x v="19"/>
    <x v="19"/>
    <x v="19"/>
    <x v="19"/>
    <x v="19"/>
    <x v="19"/>
    <x v="19"/>
    <x v="19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53866.5215999996"/>
    <n v="5553866.5215999996"/>
    <n v="0"/>
  </r>
  <r>
    <n v="77150"/>
    <s v="Pennaco Energy, Inc."/>
    <x v="0"/>
    <x v="0"/>
    <x v="5"/>
    <x v="0"/>
    <x v="1"/>
    <n v="-10828.874400000001"/>
    <n v="9264.1332999999995"/>
    <n v="8352.3120999999992"/>
    <n v="-10771.124599999999"/>
    <n v="-52025.881800000003"/>
    <n v="-53664.273099999999"/>
    <n v="-51837.873599999999"/>
    <n v="-53467.5389"/>
    <n v="-53359.304100000001"/>
    <n v="-51531.571300000003"/>
    <n v="-53137.888200000001"/>
    <n v="49106.442900000002"/>
    <n v="50626.988100000002"/>
    <n v="50500.606899999999"/>
    <n v="45492.4398"/>
    <n v="50242.225899999998"/>
    <n v="-15920.039699999999"/>
    <n v="-16404.0497"/>
    <n v="-15826.9782"/>
    <n v="-16305.118899999999"/>
    <n v="-16252.3354"/>
    <n v="-15675.6913"/>
    <n v="-16144.627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9568.02189999999"/>
    <n v="263585.14899999998"/>
    <n v="-503153.17090000003"/>
  </r>
  <r>
    <n v="77150"/>
    <s v="Pennaco Energy, Inc."/>
    <x v="0"/>
    <x v="0"/>
    <x v="5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2868"/>
    <s v="Petro-Canada Oil and Gas"/>
    <x v="1"/>
    <x v="0"/>
    <x v="0"/>
    <x v="1"/>
    <x v="0"/>
    <n v="688176.76937999995"/>
    <n v="1012623.1348"/>
    <n v="894657.43149999995"/>
    <n v="1022202.6967"/>
    <n v="918804.45440000005"/>
    <n v="976112.70090000005"/>
    <n v="963941.29410000006"/>
    <n v="1016800.4575"/>
    <n v="1039790.317"/>
    <n v="1004426.6037"/>
    <n v="1043936.0235"/>
    <n v="1225255.0253000001"/>
    <n v="1302485.7923000001"/>
    <n v="1318704.9964000001"/>
    <n v="1145083.0562"/>
    <n v="1305264.9097"/>
    <n v="1224671.9212"/>
    <n v="1268232.9746999999"/>
    <n v="1237758.98"/>
    <n v="1291620.2361999999"/>
    <n v="1308686.6099"/>
    <n v="1275308.9309"/>
    <n v="1318917.9426"/>
    <n v="1137523.5856999999"/>
    <n v="1172003.8225"/>
    <n v="1131780.0941000001"/>
    <n v="1020067.2689"/>
    <n v="1128064.6680000001"/>
    <n v="1037858.2322"/>
    <n v="1076663.2041"/>
    <n v="1053737.3047"/>
    <n v="1100122.9665999999"/>
    <n v="1112671.4223"/>
    <n v="1078385.5808999999"/>
    <n v="1098960.4726"/>
    <n v="1137397.5175999999"/>
    <n v="1161763.1376"/>
    <n v="1124683.7579999999"/>
    <n v="981117.98679999996"/>
    <n v="1119697.7855"/>
    <n v="1025496.9739"/>
    <n v="1063001.1487"/>
    <n v="1039349.8693"/>
    <n v="1084064.6765999999"/>
    <n v="1095396.7150000001"/>
    <n v="1061068.1418999999"/>
    <n v="1081241.5787"/>
    <n v="1119200.8785000001"/>
    <n v="1143257.6421999999"/>
    <n v="1108836.6544999999"/>
    <n v="968604.86719999998"/>
    <n v="1103955.5607"/>
    <n v="1013130.9839"/>
    <n v="1049781.7466"/>
    <n v="1025821.3746"/>
    <n v="1069261.7612000001"/>
    <n v="1079674.0145"/>
    <n v="1045524.6093"/>
    <n v="1065615.4375"/>
    <n v="1092063.2404"/>
    <n v="1115765.4527"/>
    <n v="1084068.2588"/>
    <n v="947861.09050000005"/>
    <n v="1078990.3326000001"/>
    <n v="809834.20440000005"/>
    <n v="833639.88210000005"/>
    <n v="817894.46389999997"/>
    <n v="814745.36739999999"/>
    <n v="824789.15159999998"/>
    <n v="792443.5686"/>
    <n v="815214.43209999998"/>
    <x v="21"/>
    <x v="21"/>
    <x v="20"/>
    <x v="20"/>
    <x v="20"/>
    <x v="20"/>
    <x v="20"/>
    <x v="20"/>
    <x v="20"/>
    <x v="20"/>
    <x v="20"/>
    <x v="20"/>
    <x v="12"/>
    <x v="12"/>
    <x v="9"/>
    <x v="9"/>
    <x v="9"/>
    <x v="9"/>
    <x v="9"/>
    <x v="8"/>
    <x v="8"/>
    <x v="8"/>
    <x v="8"/>
    <x v="8"/>
    <x v="7"/>
    <x v="7"/>
    <x v="7"/>
    <x v="7"/>
    <x v="7"/>
    <x v="7"/>
    <x v="7"/>
    <x v="7"/>
    <x v="7"/>
    <x v="7"/>
    <x v="7"/>
    <x v="7"/>
    <x v="7"/>
    <x v="7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9884798.97288004"/>
    <n v="139884798.97288004"/>
    <n v="0"/>
  </r>
  <r>
    <n v="2089"/>
    <s v="Phillips Petroleum Company"/>
    <x v="0"/>
    <x v="0"/>
    <x v="0"/>
    <x v="0"/>
    <x v="0"/>
    <n v="-19953.593199999999"/>
    <n v="-1905.941"/>
    <n v="-4424.4980999999998"/>
    <n v="-23503.209299999999"/>
    <n v="-58563.900099999999"/>
    <n v="-60739.370900000002"/>
    <n v="-58672.178899999999"/>
    <n v="-60582.693500000001"/>
    <n v="-60460.055399999997"/>
    <n v="-58643.517099999997"/>
    <n v="-60209.174800000001"/>
    <n v="29952.877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7705.25439999998"/>
    <n v="29952.877899999999"/>
    <n v="-467658.1323"/>
  </r>
  <r>
    <n v="51098"/>
    <s v="Phillips Petroleum Company (UK) Limited"/>
    <x v="2"/>
    <x v="0"/>
    <x v="2"/>
    <x v="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098"/>
    <s v="Phillips Petroleum Company (UK) Limited"/>
    <x v="2"/>
    <x v="0"/>
    <x v="2"/>
    <x v="2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050"/>
    <s v="Phillips Production Company"/>
    <x v="0"/>
    <x v="0"/>
    <x v="4"/>
    <x v="0"/>
    <x v="0"/>
    <n v="-71122.499899999995"/>
    <n v="-56302.770100000002"/>
    <n v="-51283.196100000001"/>
    <n v="-62341.730499999998"/>
    <n v="-81093.485100000005"/>
    <n v="-85073.205499999996"/>
    <n v="-79245.297999999995"/>
    <n v="-78070.2451"/>
    <n v="-76082.744900000005"/>
    <n v="-76126.854099999997"/>
    <n v="-75767.0374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92509.06670000008"/>
    <n v="0"/>
    <n v="-792509.06670000008"/>
  </r>
  <r>
    <n v="55776"/>
    <s v="Pioneer Natural Resources USA, Inc."/>
    <x v="0"/>
    <x v="0"/>
    <x v="0"/>
    <x v="0"/>
    <x v="1"/>
    <n v="-1297684.5196"/>
    <n v="-894122.95310000004"/>
    <n v="-1023193.1253"/>
    <n v="-711837.77969999996"/>
    <n v="-566048.85360000003"/>
    <n v="-546339.32900000003"/>
    <n v="-563985.7855"/>
    <n v="-546648.73049999995"/>
    <n v="0"/>
    <n v="0"/>
    <n v="0"/>
    <n v="0"/>
    <n v="0"/>
    <n v="0"/>
    <n v="0"/>
    <n v="0"/>
    <n v="0"/>
    <n v="0"/>
    <n v="0"/>
    <n v="0"/>
    <n v="0"/>
    <n v="0"/>
    <n v="0"/>
    <n v="0"/>
    <n v="0"/>
    <n v="79573.944199999998"/>
    <n v="50340.933900000004"/>
    <n v="13548.5041"/>
    <n v="-29733.131399999998"/>
    <n v="-29177.758699999998"/>
    <n v="-17646.374100000001"/>
    <n v="-5392.2855"/>
    <n v="5370.3807999999999"/>
    <n v="3541.2208000000001"/>
    <n v="3644.5066999999999"/>
    <n v="49440.332199999997"/>
    <n v="87298.11530000000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39052.688000001"/>
    <n v="292757.93800000002"/>
    <n v="-6231810.6260000002"/>
  </r>
  <r>
    <n v="64445"/>
    <s v="Plains Marketing, L.P."/>
    <x v="7"/>
    <x v="0"/>
    <x v="6"/>
    <x v="7"/>
    <x v="0"/>
    <n v="-1833.9223"/>
    <n v="-1830.4135000000001"/>
    <n v="-1827.0682999999999"/>
    <n v="-1824.1421"/>
    <n v="-1820.9059"/>
    <n v="0"/>
    <n v="0"/>
    <n v="0"/>
    <n v="0"/>
    <n v="23189.378700000001"/>
    <n v="21598.151600000001"/>
    <n v="20009.214"/>
    <n v="18427.711599999999"/>
    <n v="18281.864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369.868700000006"/>
    <n v="101506.3208"/>
    <n v="-9136.4521000000004"/>
  </r>
  <r>
    <n v="64445"/>
    <s v="Plains Marketing, L.P."/>
    <x v="3"/>
    <x v="0"/>
    <x v="6"/>
    <x v="3"/>
    <x v="0"/>
    <n v="-37296.7392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296.739200000004"/>
    <n v="0"/>
    <n v="-37296.739200000004"/>
  </r>
  <r>
    <n v="173"/>
    <s v="Plains Resources Inc."/>
    <x v="0"/>
    <x v="0"/>
    <x v="3"/>
    <x v="0"/>
    <x v="1"/>
    <n v="-91376.493100000007"/>
    <n v="-236721.56330000001"/>
    <n v="-111939.99159999999"/>
    <n v="-113059.4607"/>
    <n v="-131522.2366"/>
    <n v="-133416.5912"/>
    <n v="-141575.65340000001"/>
    <n v="-140129.83429999999"/>
    <n v="-147105.73550000001"/>
    <n v="-149314.32870000001"/>
    <n v="-147430.19450000001"/>
    <n v="-154319.9706"/>
    <n v="-149979.53810000001"/>
    <n v="-155705.789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003597.3811999999"/>
    <n v="0"/>
    <n v="-2003597.3811999999"/>
  </r>
  <r>
    <n v="76135"/>
    <s v="Preston Exploration Company, LP"/>
    <x v="0"/>
    <x v="0"/>
    <x v="4"/>
    <x v="0"/>
    <x v="1"/>
    <n v="-291421.93180000002"/>
    <n v="-270985.96049999999"/>
    <n v="-260569.93210000001"/>
    <n v="-258323.43979999999"/>
    <n v="-264900.4252"/>
    <n v="-253128.595"/>
    <n v="-237288.56950000001"/>
    <n v="-195976.9031"/>
    <n v="-188269.11319999999"/>
    <n v="-156315.674"/>
    <n v="-143474.51850000001"/>
    <n v="-158532.55119999999"/>
    <n v="-136901.1433"/>
    <n v="-121726.5548"/>
    <n v="-133049.98749999999"/>
    <n v="-139258.71109999999"/>
    <n v="-144213.30970000001"/>
    <n v="-140321.86790000001"/>
    <n v="-129253.98480000001"/>
    <n v="-128998.7111"/>
    <n v="-121497.7883"/>
    <n v="-118088.5787"/>
    <n v="-112543.75900000001"/>
    <n v="-94284.226299999995"/>
    <n v="-80977.166599999997"/>
    <n v="-6503.8305"/>
    <n v="-2041.025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88848.2587000001"/>
    <n v="0"/>
    <n v="-4288848.2587000001"/>
  </r>
  <r>
    <n v="54564"/>
    <s v="PrimeWest Energy Inc."/>
    <x v="1"/>
    <x v="0"/>
    <x v="10"/>
    <x v="1"/>
    <x v="1"/>
    <n v="0"/>
    <n v="0"/>
    <n v="0"/>
    <n v="0"/>
    <n v="-157148.9013"/>
    <n v="-153595.07199999999"/>
    <n v="-138211.21299999999"/>
    <n v="-130927.4688"/>
    <n v="-119073.7452"/>
    <n v="-114986.448"/>
    <n v="-109923.6992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23866.54759999993"/>
    <n v="0"/>
    <n v="-923866.54759999993"/>
  </r>
  <r>
    <n v="54564"/>
    <s v="PrimeWest Energy Inc."/>
    <x v="1"/>
    <x v="0"/>
    <x v="10"/>
    <x v="1"/>
    <x v="0"/>
    <n v="42929.968699999998"/>
    <n v="101306.34570000001"/>
    <n v="87359.348100000003"/>
    <n v="70459.945800000001"/>
    <n v="38612.6996"/>
    <n v="48315.905500000001"/>
    <n v="56817.647100000002"/>
    <n v="70223.123300000007"/>
    <n v="81663.621899999998"/>
    <n v="78873.1872"/>
    <n v="89976.0916"/>
    <n v="159123.75330000001"/>
    <n v="218474.68549999999"/>
    <n v="254143.05850000001"/>
    <n v="207118.22810000001"/>
    <n v="198952.141"/>
    <n v="152635.75409999999"/>
    <n v="157321.15539999999"/>
    <n v="158649.10449999999"/>
    <n v="173306.35079999999"/>
    <n v="182557.54810000001"/>
    <n v="177976.3082"/>
    <n v="191093.753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97889.7255000002"/>
    <n v="2997889.7255000002"/>
    <n v="0"/>
  </r>
  <r>
    <n v="70566"/>
    <s v="Prize Energy Corp"/>
    <x v="0"/>
    <x v="0"/>
    <x v="4"/>
    <x v="0"/>
    <x v="1"/>
    <n v="-44734.213400000001"/>
    <n v="-50305.3285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5039.541900000011"/>
    <n v="0"/>
    <n v="-95039.541900000011"/>
  </r>
  <r>
    <n v="45791"/>
    <s v="Pure Resources LP"/>
    <x v="0"/>
    <x v="0"/>
    <x v="4"/>
    <x v="0"/>
    <x v="1"/>
    <n v="-522831.77490000002"/>
    <n v="-121366.34849999999"/>
    <n v="-86201.246299999999"/>
    <n v="-105579.4149"/>
    <n v="-225406.16200000001"/>
    <n v="-50173.155299999999"/>
    <n v="258448.82699999999"/>
    <n v="313930.8358"/>
    <n v="344548.64919999999"/>
    <n v="323912.73379999999"/>
    <n v="313513.54060000001"/>
    <n v="425100.55040000001"/>
    <n v="553118.735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015.7703"/>
    <n v="2532573.8722000001"/>
    <n v="-1111558.1018999999"/>
  </r>
  <r>
    <n v="71067"/>
    <s v="R. Lacy, Inc."/>
    <x v="0"/>
    <x v="0"/>
    <x v="4"/>
    <x v="0"/>
    <x v="0"/>
    <n v="9281.8924000000006"/>
    <n v="7720.1111000000001"/>
    <n v="8352.3119999999999"/>
    <n v="10771.124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125.440199999997"/>
    <n v="36125.440199999997"/>
    <n v="0"/>
  </r>
  <r>
    <n v="62899"/>
    <s v="Range Resources Corporation"/>
    <x v="0"/>
    <x v="0"/>
    <x v="4"/>
    <x v="0"/>
    <x v="1"/>
    <n v="0"/>
    <n v="164030.74429999999"/>
    <n v="141566.12100000001"/>
    <n v="111074.91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6671.77990000002"/>
    <n v="416671.77990000002"/>
    <n v="0"/>
  </r>
  <r>
    <n v="26088"/>
    <s v="Ranger Oil Limited"/>
    <x v="1"/>
    <x v="0"/>
    <x v="10"/>
    <x v="1"/>
    <x v="0"/>
    <n v="-1252.0310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52.0310999999999"/>
    <n v="0"/>
    <n v="-1252.0310999999999"/>
  </r>
  <r>
    <n v="72554"/>
    <s v="Resource Strategies L.L.C."/>
    <x v="0"/>
    <x v="0"/>
    <x v="5"/>
    <x v="0"/>
    <x v="1"/>
    <n v="-2605.4216000000001"/>
    <n v="-5682.661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88.0835000000006"/>
    <n v="0"/>
    <n v="-8288.0835000000006"/>
  </r>
  <r>
    <n v="52595"/>
    <s v="Richardson Energy Marketing, Ltd."/>
    <x v="0"/>
    <x v="0"/>
    <x v="6"/>
    <x v="0"/>
    <x v="1"/>
    <n v="-177516.1905"/>
    <n v="-299154.30469999998"/>
    <n v="-271798.1545"/>
    <n v="-252736.7457"/>
    <n v="-131179.5448"/>
    <n v="-133394.0502"/>
    <n v="-125151.43769999999"/>
    <n v="-121447.6957"/>
    <n v="-118915.0206"/>
    <n v="-117786.44869999999"/>
    <n v="-135122.0585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84201.6516999998"/>
    <n v="0"/>
    <n v="-1884201.6516999998"/>
  </r>
  <r>
    <n v="52595"/>
    <s v="Richardson Energy Marketing, Ltd."/>
    <x v="0"/>
    <x v="0"/>
    <x v="6"/>
    <x v="0"/>
    <x v="0"/>
    <n v="-19724.021100000002"/>
    <n v="-19686.283200000002"/>
    <n v="-17748.663100000002"/>
    <n v="-19618.8342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777.801600000006"/>
    <n v="0"/>
    <n v="-76777.801600000006"/>
  </r>
  <r>
    <n v="52595"/>
    <s v="Richardson Energy Marketing, Ltd."/>
    <x v="7"/>
    <x v="0"/>
    <x v="6"/>
    <x v="7"/>
    <x v="0"/>
    <n v="-70825.842099999994"/>
    <n v="-54989.209799999997"/>
    <n v="-62719.006699999998"/>
    <n v="-78254.061000000002"/>
    <n v="-75.957800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864.07739999995"/>
    <n v="0"/>
    <n v="-266864.07739999995"/>
  </r>
  <r>
    <n v="11328"/>
    <s v="Rio Alto Exploration Ltd."/>
    <x v="1"/>
    <x v="0"/>
    <x v="2"/>
    <x v="1"/>
    <x v="1"/>
    <n v="479698.2058"/>
    <n v="603314.8101"/>
    <n v="527334.29520000005"/>
    <n v="519889.25079999998"/>
    <n v="403425.31430000003"/>
    <n v="446469.25069999998"/>
    <n v="426909.31559999997"/>
    <n v="424933.02549999999"/>
    <n v="402241.57789999997"/>
    <n v="344386.88909999997"/>
    <n v="327302.1600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05904.0951000005"/>
    <n v="4905904.0951000005"/>
    <n v="0"/>
  </r>
  <r>
    <n v="11328"/>
    <s v="Rio Alto Exploration Ltd."/>
    <x v="1"/>
    <x v="0"/>
    <x v="2"/>
    <x v="1"/>
    <x v="0"/>
    <n v="877970.86769999994"/>
    <n v="1010246.0412"/>
    <n v="883189.64040000003"/>
    <n v="863725.73470000003"/>
    <n v="725767.69030000002"/>
    <n v="782619.6594"/>
    <n v="796647.09299999999"/>
    <n v="858335.19319999998"/>
    <n v="903033.17630000005"/>
    <n v="872123.80310000002"/>
    <n v="937765.00260000001"/>
    <n v="290845.4167"/>
    <n v="321285.81359999999"/>
    <n v="331234.62390000001"/>
    <n v="289067.88549999997"/>
    <n v="310928.3075"/>
    <n v="278401.14649999997"/>
    <n v="286878.65889999998"/>
    <n v="280280.25180000003"/>
    <n v="293776.55660000001"/>
    <n v="297832.11940000003"/>
    <n v="288231.57880000002"/>
    <n v="300831.3847"/>
    <n v="62483.157099999997"/>
    <n v="64780.475700000003"/>
    <n v="62507.852299999999"/>
    <n v="58018.737699999998"/>
    <n v="61399.395299999996"/>
    <n v="64551.129500000003"/>
    <n v="66464.303899999999"/>
    <n v="64167.029900000001"/>
    <n v="66172.960000000006"/>
    <n v="66009.051900000006"/>
    <n v="63597.694300000003"/>
    <n v="65450.620600000002"/>
    <n v="65598.2788"/>
    <n v="67868.228400000007"/>
    <n v="67729.224499999997"/>
    <n v="60693.881699999998"/>
    <n v="66553.196200000006"/>
    <n v="60211.232900000003"/>
    <n v="61969.3289"/>
    <n v="59804.116000000002"/>
    <n v="61652.676299999999"/>
    <n v="61479.440199999997"/>
    <n v="59212.870300000002"/>
    <n v="60918.284599999999"/>
    <n v="62521.892899999999"/>
    <n v="64661.947"/>
    <n v="64515.828600000001"/>
    <n v="57803.356599999999"/>
    <n v="63374.504200000003"/>
    <n v="57336.749000000003"/>
    <n v="58994.228799999997"/>
    <n v="56916.817000000003"/>
    <n v="58658.345399999998"/>
    <n v="58473.636500000001"/>
    <n v="56299.703699999998"/>
    <n v="57902.0962"/>
    <n v="59387.103199999998"/>
    <n v="61424.467600000004"/>
    <n v="61299.163"/>
    <n v="54924.467100000002"/>
    <n v="60222.671499999997"/>
    <n v="52461.046999999999"/>
    <n v="53983.022299999997"/>
    <n v="52091.016799999998"/>
    <n v="53695.379399999998"/>
    <n v="53537.356699999997"/>
    <n v="51555.128599999996"/>
    <n v="53032.003100000002"/>
    <x v="22"/>
    <x v="22"/>
    <x v="21"/>
    <x v="21"/>
    <x v="21"/>
    <x v="21"/>
    <x v="21"/>
    <x v="21"/>
    <x v="21"/>
    <x v="21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91144.603100004"/>
    <n v="16591144.603100004"/>
    <n v="0"/>
  </r>
  <r>
    <n v="61007"/>
    <s v="RME Energy Services Inc."/>
    <x v="0"/>
    <x v="0"/>
    <x v="2"/>
    <x v="0"/>
    <x v="1"/>
    <n v="214635.0681"/>
    <n v="-95591.3056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9043.76240000001"/>
    <n v="214635.0681"/>
    <n v="-95591.305699999997"/>
  </r>
  <r>
    <n v="65732"/>
    <s v="RMS Monte Christo, LLC"/>
    <x v="0"/>
    <x v="0"/>
    <x v="4"/>
    <x v="0"/>
    <x v="1"/>
    <n v="5260.5159000000003"/>
    <n v="4876.5267000000003"/>
    <n v="2361.7231999999999"/>
    <n v="2470.0605999999998"/>
    <n v="2568.7692999999999"/>
    <n v="2673.4767000000002"/>
    <n v="2529.2608"/>
    <n v="2717.6696000000002"/>
    <n v="2625.3784999999998"/>
    <n v="2559.5551"/>
    <n v="2845.8962000000001"/>
    <n v="2646.3319999999999"/>
    <n v="2566.2638999999999"/>
    <n v="879.5185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9580.947100000005"/>
    <n v="39580.947100000005"/>
    <n v="0"/>
  </r>
  <r>
    <n v="65732"/>
    <s v="RMS Monte Christo, LLC"/>
    <x v="3"/>
    <x v="0"/>
    <x v="4"/>
    <x v="3"/>
    <x v="0"/>
    <n v="11441.192300000001"/>
    <n v="11476.82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18.021500000003"/>
    <n v="22918.021500000003"/>
    <n v="0"/>
  </r>
  <r>
    <n v="47576"/>
    <s v="Rubin Resources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767"/>
    <s v="Samedan Oil Corporation"/>
    <x v="0"/>
    <x v="0"/>
    <x v="0"/>
    <x v="0"/>
    <x v="1"/>
    <n v="-382418.09649999999"/>
    <n v="-187481.10140000001"/>
    <n v="-178334.40960000001"/>
    <n v="-223270.1893"/>
    <n v="-262815.2426"/>
    <n v="-254776.1452"/>
    <n v="-235555.52179999999"/>
    <n v="-230210.67319999999"/>
    <n v="-215204.85949999999"/>
    <n v="-209917.82699999999"/>
    <n v="-203232.5197"/>
    <n v="-120507.62820000001"/>
    <n v="-30325.543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34049.7573000002"/>
    <n v="0"/>
    <n v="-2734049.7573000002"/>
  </r>
  <r>
    <n v="2767"/>
    <s v="Samedan Oil Corporation"/>
    <x v="5"/>
    <x v="0"/>
    <x v="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723"/>
    <s v="Samson Investment Company"/>
    <x v="0"/>
    <x v="0"/>
    <x v="6"/>
    <x v="0"/>
    <x v="1"/>
    <n v="-11508.3889"/>
    <n v="66874.467300000004"/>
    <n v="118174.716"/>
    <n v="126658.85189999999"/>
    <n v="-46987.227299999999"/>
    <n v="-22620.753700000001"/>
    <n v="8429.3163999999997"/>
    <n v="66571.192299999995"/>
    <n v="102579.7773"/>
    <n v="111831.41869999999"/>
    <n v="137818.32399999999"/>
    <n v="222067.00880000001"/>
    <n v="341797.533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1686.2363"/>
    <n v="1302802.6062000003"/>
    <n v="-81116.369899999991"/>
  </r>
  <r>
    <n v="3723"/>
    <s v="Samson Investment Company"/>
    <x v="0"/>
    <x v="0"/>
    <x v="6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200"/>
    <s v="Sanchez Oil &amp; Gas Corporation"/>
    <x v="0"/>
    <x v="0"/>
    <x v="5"/>
    <x v="0"/>
    <x v="1"/>
    <n v="1871.8483000000001"/>
    <n v="2824.5645"/>
    <n v="3962.8737999999998"/>
    <n v="4701.0747000000001"/>
    <n v="4028.2896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388.651000000002"/>
    <n v="17388.651000000002"/>
    <n v="0"/>
  </r>
  <r>
    <n v="5177"/>
    <s v="SaskEnergy Incorporated"/>
    <x v="1"/>
    <x v="0"/>
    <x v="0"/>
    <x v="1"/>
    <x v="1"/>
    <n v="-20665.918099999999"/>
    <n v="-111959.8603"/>
    <n v="-136254.28469999999"/>
    <n v="-137043.39430000001"/>
    <n v="-105099.6011"/>
    <n v="-107622.4776"/>
    <n v="-123318.2608"/>
    <n v="-154758.10509999999"/>
    <n v="-183581.80590000001"/>
    <n v="-195655.3143"/>
    <n v="-227999.01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958.0381"/>
    <n v="0"/>
    <n v="-1503958.0381"/>
  </r>
  <r>
    <n v="5177"/>
    <s v="SaskEnergy Incorporated"/>
    <x v="1"/>
    <x v="0"/>
    <x v="0"/>
    <x v="1"/>
    <x v="0"/>
    <n v="-476783.02220000001"/>
    <n v="-423641.20030000003"/>
    <n v="-371700.52189999999"/>
    <n v="-418865.26919999998"/>
    <n v="4707.3433999999997"/>
    <n v="59187.2523"/>
    <n v="62244.152499999997"/>
    <n v="70008.942800000004"/>
    <n v="75657.502200000003"/>
    <n v="73069.075200000007"/>
    <n v="79668.4269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66447.3182999997"/>
    <n v="424542.69530000002"/>
    <n v="-1690990.0135999999"/>
  </r>
  <r>
    <n v="61562"/>
    <s v="Segundo Navarro Drilling, Ltd."/>
    <x v="0"/>
    <x v="0"/>
    <x v="4"/>
    <x v="0"/>
    <x v="1"/>
    <n v="-24931.878199999999"/>
    <n v="-23201.062999999998"/>
    <n v="-21660.262999999999"/>
    <n v="-25462.915300000001"/>
    <n v="-13885.178599999999"/>
    <n v="-13840.0771"/>
    <n v="-13238.2562"/>
    <n v="-13609.080400000001"/>
    <n v="-13688.002399999999"/>
    <n v="-13730.3261"/>
    <n v="-14586.3514"/>
    <n v="-53502.534"/>
    <n v="0"/>
    <n v="113754.5013"/>
    <n v="89165.182000000001"/>
    <n v="79052.767900000006"/>
    <n v="61596.080800000003"/>
    <n v="63468.759599999998"/>
    <n v="67279.045400000003"/>
    <n v="77093.566500000001"/>
    <n v="84600.793300000005"/>
    <n v="81499.344400000002"/>
    <n v="87635.974499999997"/>
    <n v="109379.76390000001"/>
    <n v="139056.131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08245.98560000013"/>
    <n v="1053581.9113"/>
    <n v="-245335.92569999996"/>
  </r>
  <r>
    <n v="93999"/>
    <s v="Seminole Canada Energy Company"/>
    <x v="0"/>
    <x v="0"/>
    <x v="4"/>
    <x v="0"/>
    <x v="1"/>
    <n v="0"/>
    <n v="0"/>
    <n v="120561.24589999999"/>
    <n v="151729.42079999999"/>
    <n v="2125494.2906999998"/>
    <n v="177759.38570000001"/>
    <n v="182260.06789999999"/>
    <n v="186903.12330000001"/>
    <n v="190934.88269999999"/>
    <n v="192474.17490000001"/>
    <n v="198419.23970000001"/>
    <n v="199836.79639999999"/>
    <n v="195120.7164"/>
    <n v="200215.84950000001"/>
    <n v="18997.520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140706.7147999993"/>
    <n v="4140706.7147999993"/>
    <n v="0"/>
  </r>
  <r>
    <n v="93999"/>
    <s v="Seminole Canada Energy Company"/>
    <x v="3"/>
    <x v="0"/>
    <x v="4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428"/>
    <s v="Seminole Energy Services, L.L.C."/>
    <x v="0"/>
    <x v="0"/>
    <x v="1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8883"/>
    <s v="Seminole Transportation and Gathering, Inc."/>
    <x v="0"/>
    <x v="0"/>
    <x v="4"/>
    <x v="0"/>
    <x v="1"/>
    <n v="0"/>
    <n v="0"/>
    <n v="-49580.2641"/>
    <n v="-69821.280100000004"/>
    <n v="2537199.9717000001"/>
    <n v="-71528.536600000007"/>
    <n v="-66941.047900000005"/>
    <n v="-70315.83"/>
    <n v="-68683.763500000001"/>
    <n v="-67573.703899999993"/>
    <n v="-73883.842399999994"/>
    <n v="-70285.265400000004"/>
    <n v="-68048.564599999998"/>
    <n v="-71230.713000000003"/>
    <n v="-24035.032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65272.1279"/>
    <n v="2537199.9717000001"/>
    <n v="-771927.84380000003"/>
  </r>
  <r>
    <n v="78883"/>
    <s v="Seminole Transportation and Gathering, Inc."/>
    <x v="3"/>
    <x v="0"/>
    <x v="4"/>
    <x v="3"/>
    <x v="0"/>
    <n v="-863121.1679"/>
    <n v="35452.744700000003"/>
    <n v="41483.1518"/>
    <n v="-6462.6725999999999"/>
    <n v="-6243.1037999999999"/>
    <n v="-6439.7106000000003"/>
    <n v="-6220.5427"/>
    <n v="-6416.1025"/>
    <n v="-6403.1143000000002"/>
    <n v="-6183.7865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554.30440000014"/>
    <n v="76935.896500000003"/>
    <n v="-907490.20090000017"/>
  </r>
  <r>
    <n v="2818"/>
    <s v="Seneca Resources Corporation"/>
    <x v="0"/>
    <x v="0"/>
    <x v="7"/>
    <x v="0"/>
    <x v="1"/>
    <n v="-259930.9737"/>
    <n v="-406756.34779999999"/>
    <n v="-409830.36989999999"/>
    <n v="-501322.3554"/>
    <n v="-588840.82140000002"/>
    <n v="-559405.34120000002"/>
    <n v="-532186.69940000004"/>
    <n v="-491082.66369999998"/>
    <n v="-458942.86900000001"/>
    <n v="-461014.19329999998"/>
    <n v="86432.1783"/>
    <n v="79388.589600000007"/>
    <n v="75716.077900000004"/>
    <n v="76366.393800000005"/>
    <n v="25283.58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326125.8062000023"/>
    <n v="343186.82860000001"/>
    <n v="-4669312.634800001"/>
  </r>
  <r>
    <n v="70981"/>
    <s v="SG Interests V, Ltd."/>
    <x v="0"/>
    <x v="0"/>
    <x v="4"/>
    <x v="0"/>
    <x v="1"/>
    <n v="-57499.711900000002"/>
    <n v="-99169.905199999994"/>
    <n v="-98278.346799999999"/>
    <n v="-88734.009699999995"/>
    <n v="-54533.653299999998"/>
    <n v="-40027.224199999997"/>
    <n v="-10499.03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48741.88220000005"/>
    <n v="0"/>
    <n v="-448741.88220000005"/>
  </r>
  <r>
    <n v="72139"/>
    <s v="Shell Energy Limited"/>
    <x v="2"/>
    <x v="0"/>
    <x v="2"/>
    <x v="2"/>
    <x v="0"/>
    <n v="-160364.6832"/>
    <n v="-19893.97221"/>
    <n v="-43176.930099999998"/>
    <n v="-129815.1684"/>
    <n v="-5458.0707599999996"/>
    <n v="-25205.721320000001"/>
    <n v="-77039.039579999997"/>
    <n v="-75761.079889999994"/>
    <n v="-92696.871549999996"/>
    <n v="-5253.7439000000004"/>
    <n v="-48918.849779999997"/>
    <n v="-34919.126629999999"/>
    <n v="84.560159999999996"/>
    <n v="33616.18937"/>
    <n v="15008.386909999999"/>
    <n v="-53385.379489999999"/>
    <n v="-8874.3624"/>
    <n v="-2065.55917"/>
    <n v="4328.5010499999999"/>
    <n v="14683.8619"/>
    <n v="16805.349129999999"/>
    <n v="-14344.69014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12646.4"/>
    <n v="84526.84852"/>
    <n v="-797173.24851999991"/>
  </r>
  <r>
    <n v="60583"/>
    <s v="Shell Gas Direct Limited"/>
    <x v="2"/>
    <x v="0"/>
    <x v="0"/>
    <x v="2"/>
    <x v="0"/>
    <n v="380585.78683"/>
    <n v="-156066.82371999999"/>
    <n v="86131.468919999999"/>
    <n v="61691.741139999998"/>
    <n v="402345.97506000003"/>
    <n v="215608.17433000001"/>
    <n v="244194.82806"/>
    <n v="238309.22438"/>
    <n v="230936.75447000001"/>
    <n v="206917.12057"/>
    <n v="18454.461930000001"/>
    <n v="2093.6576799999998"/>
    <n v="-9698.9320200000002"/>
    <n v="91780.473750000005"/>
    <n v="84051.730859999996"/>
    <n v="124109.42589"/>
    <n v="4620.8605200000002"/>
    <n v="15850.06876"/>
    <n v="20877.346829999999"/>
    <n v="-23576.537250000001"/>
    <n v="-23474.14042"/>
    <n v="-10556.06506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05186.6015100004"/>
    <n v="2428559.0999800009"/>
    <n v="-223372.49846999999"/>
  </r>
  <r>
    <n v="2827"/>
    <s v="Shell Oil Company"/>
    <x v="0"/>
    <x v="0"/>
    <x v="9"/>
    <x v="0"/>
    <x v="1"/>
    <n v="0"/>
    <n v="0"/>
    <n v="0"/>
    <n v="-391433.5888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91433.58880000003"/>
    <n v="0"/>
    <n v="-391433.58880000003"/>
  </r>
  <r>
    <n v="2827"/>
    <s v="Shell Oil Company"/>
    <x v="6"/>
    <x v="0"/>
    <x v="9"/>
    <x v="6"/>
    <x v="0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5.0000000000000001E-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.5000000000000023E-3"/>
    <n v="6.5000000000000023E-3"/>
    <n v="0"/>
  </r>
  <r>
    <n v="56754"/>
    <s v="Shell UK Limited"/>
    <x v="0"/>
    <x v="0"/>
    <x v="7"/>
    <x v="0"/>
    <x v="0"/>
    <n v="115524.6032"/>
    <n v="115303.5705"/>
    <n v="115092.9231"/>
    <n v="114908.5175"/>
    <n v="76473.377500000002"/>
    <n v="76337.0821"/>
    <n v="76197.022299999997"/>
    <n v="76057.229099999997"/>
    <n v="75903.265700000004"/>
    <n v="75746.785399999993"/>
    <n v="113377.1295"/>
    <n v="78179.3315"/>
    <n v="78000.137199999997"/>
    <n v="77805.423800000004"/>
    <n v="77599.073600000003"/>
    <n v="77407.340599999996"/>
    <n v="51461.324500000002"/>
    <n v="51315.326000000001"/>
    <n v="51160.504300000001"/>
    <n v="51005.849300000002"/>
    <n v="50840.731599999999"/>
    <n v="50671.471400000002"/>
    <n v="75751.882800000007"/>
    <n v="75486.302100000001"/>
    <n v="75223.6374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52829.8421000002"/>
    <n v="1952829.8421000002"/>
    <n v="0"/>
  </r>
  <r>
    <n v="26490"/>
    <s v="Sinclair Oil Corporation"/>
    <x v="0"/>
    <x v="0"/>
    <x v="10"/>
    <x v="0"/>
    <x v="1"/>
    <n v="51514.508500000004"/>
    <n v="25599.894700000001"/>
    <n v="24193.8696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08.27280000001"/>
    <n v="101308.27280000001"/>
    <n v="0"/>
  </r>
  <r>
    <n v="26490"/>
    <s v="Sinclair Oil Corporation"/>
    <x v="0"/>
    <x v="0"/>
    <x v="10"/>
    <x v="0"/>
    <x v="0"/>
    <n v="22817.9853"/>
    <n v="16320.3148"/>
    <n v="14992.400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4130.700199999999"/>
    <n v="54130.700199999999"/>
    <n v="0"/>
  </r>
  <r>
    <n v="2912"/>
    <s v="Southwest Royalties, Inc."/>
    <x v="0"/>
    <x v="0"/>
    <x v="1"/>
    <x v="0"/>
    <x v="1"/>
    <n v="-478409.62239999999"/>
    <n v="-509400.91070000001"/>
    <n v="-260185.62040000001"/>
    <n v="-287444.30499999999"/>
    <n v="-119601.2692"/>
    <n v="-118724.2038"/>
    <n v="-94778.59699999999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68544.5285"/>
    <n v="0"/>
    <n v="-1868544.5285"/>
  </r>
  <r>
    <n v="73864"/>
    <s v="Spinnaker Exploration Company, L.L.C."/>
    <x v="0"/>
    <x v="0"/>
    <x v="3"/>
    <x v="0"/>
    <x v="1"/>
    <n v="-129946.4923"/>
    <n v="-401538.4179"/>
    <n v="-308562.24810000003"/>
    <n v="-249059.17600000001"/>
    <n v="-117221.7438"/>
    <n v="-134099.35209999999"/>
    <n v="-164488.97829999999"/>
    <n v="-210906.5264"/>
    <n v="-244934.45120000001"/>
    <n v="-236839.1017"/>
    <n v="-252420.15150000001"/>
    <n v="-380039.8921"/>
    <n v="-541421.6343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71478.1658000001"/>
    <n v="0"/>
    <n v="-3371478.1658000001"/>
  </r>
  <r>
    <n v="73864"/>
    <s v="Spinnaker Exploration Company, L.L.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134"/>
    <s v="St. Mary Land &amp; Exploration Company"/>
    <x v="0"/>
    <x v="0"/>
    <x v="10"/>
    <x v="0"/>
    <x v="1"/>
    <n v="-109650.8003"/>
    <n v="-71015.654399999999"/>
    <n v="-153133.96460000001"/>
    <n v="-202365.62950000001"/>
    <n v="-214029.96119999999"/>
    <n v="-191966.21109999999"/>
    <n v="-162855.2016"/>
    <n v="-160748.78099999999"/>
    <n v="-138944.67480000001"/>
    <n v="-125810.6152"/>
    <n v="-140788.54060000001"/>
    <n v="-64734.3819"/>
    <n v="-23104.225399999999"/>
    <n v="4242.9411"/>
    <n v="5108.2700000000004"/>
    <n v="-10438.424999999999"/>
    <n v="-36858.802300000003"/>
    <n v="-39972.262199999997"/>
    <n v="-27016.019799999998"/>
    <n v="-28411.3024"/>
    <n v="-17451.867300000002"/>
    <n v="-15523.403"/>
    <n v="-14511.214900000001"/>
    <n v="27799.063999999998"/>
    <n v="37755.481899999999"/>
    <n v="-44440.986799999999"/>
    <n v="-14190.211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33057.3796999999"/>
    <n v="74905.756999999998"/>
    <n v="-2007963.1366999999"/>
  </r>
  <r>
    <n v="11148"/>
    <s v="Star Oil &amp; Gas Ltd."/>
    <x v="1"/>
    <x v="0"/>
    <x v="6"/>
    <x v="1"/>
    <x v="0"/>
    <n v="171719.92360000001"/>
    <n v="190796.9075"/>
    <n v="170033.02129999999"/>
    <n v="174870.1165"/>
    <n v="154177.8131"/>
    <n v="163266.07629999999"/>
    <n v="162775.45929999999"/>
    <n v="173695.8119"/>
    <n v="179131.36670000001"/>
    <n v="172997.68290000001"/>
    <n v="182710.54689999999"/>
    <n v="212533.88020000001"/>
    <n v="246328.02849999999"/>
    <n v="263813.97960000002"/>
    <n v="226729.79199999999"/>
    <n v="235495.63620000001"/>
    <n v="207566.97450000001"/>
    <n v="213891.74969999999"/>
    <n v="209790.4792"/>
    <n v="221055.0656"/>
    <n v="225243.82560000001"/>
    <n v="218199.1067"/>
    <n v="228622.5867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05445.8305000002"/>
    <n v="4605445.8305000002"/>
    <n v="0"/>
  </r>
  <r>
    <n v="78521"/>
    <s v="Starwood Hotels &amp; Resorts Worldwide, Inc."/>
    <x v="18"/>
    <x v="0"/>
    <x v="10"/>
    <x v="18"/>
    <x v="0"/>
    <n v="169097.18150999999"/>
    <n v="206604.00769"/>
    <n v="196829.50057999999"/>
    <n v="188329.82806"/>
    <n v="165909.26775999999"/>
    <n v="139919.75361000001"/>
    <n v="137897.38795"/>
    <n v="134598.87495999999"/>
    <n v="129761.54296999999"/>
    <n v="110880.83842"/>
    <n v="124722.98518"/>
    <n v="40458.95276"/>
    <n v="44134.578289999998"/>
    <n v="50359.298970000003"/>
    <n v="46850.035080000001"/>
    <n v="44643.378349999999"/>
    <n v="38598.7624"/>
    <n v="31548.314539999999"/>
    <n v="32880.622300000003"/>
    <n v="33886.347750000001"/>
    <n v="32373.058430000001"/>
    <n v="31506.52262"/>
    <n v="34794.526089999999"/>
    <n v="29937.59189"/>
    <n v="32576.803110000001"/>
    <n v="37046.061439999998"/>
    <n v="34386.357779999998"/>
    <n v="32888.85383"/>
    <n v="28477.100600000002"/>
    <n v="23386.316330000001"/>
    <n v="24142.016469999999"/>
    <n v="24863.545610000001"/>
    <n v="23770.30517"/>
    <n v="23091.398789999999"/>
    <n v="25419.560420000002"/>
    <n v="25028.4028"/>
    <n v="27164.8953"/>
    <n v="30852.926749999999"/>
    <n v="28729.913189999999"/>
    <n v="27226.45837"/>
    <n v="23631.172740000002"/>
    <n v="19509.165499999999"/>
    <n v="19985.060359999999"/>
    <n v="20569.106349999998"/>
    <n v="19655.440460000002"/>
    <n v="19114.258310000001"/>
    <n v="21073.246009999999"/>
    <n v="19893.190399999999"/>
    <n v="21593.595730000001"/>
    <n v="24457.19513"/>
    <n v="22815.326959999999"/>
    <n v="21571.94901"/>
    <n v="18728.480039999999"/>
    <n v="15467.708500000001"/>
    <n v="15842.938829999999"/>
    <n v="16276.85267"/>
    <n v="15543.83295"/>
    <n v="15159.28426"/>
    <n v="16710.15352"/>
    <n v="16951.712810000001"/>
    <n v="18383.341690000001"/>
    <n v="20862.043610000001"/>
    <n v="19444.175800000001"/>
    <n v="18390.61608"/>
    <n v="15979.225630000001"/>
    <n v="13186.07415"/>
    <n v="13514.07949"/>
    <n v="13916.763129999999"/>
    <n v="13293.814549999999"/>
    <n v="12927.771210000001"/>
    <n v="14244.920980000001"/>
    <x v="23"/>
    <x v="23"/>
    <x v="22"/>
    <x v="22"/>
    <x v="22"/>
    <x v="22"/>
    <x v="22"/>
    <x v="22"/>
    <x v="22"/>
    <x v="22"/>
    <x v="22"/>
    <x v="22"/>
    <x v="13"/>
    <x v="13"/>
    <x v="10"/>
    <x v="10"/>
    <x v="10"/>
    <x v="10"/>
    <x v="10"/>
    <x v="9"/>
    <x v="9"/>
    <x v="9"/>
    <x v="9"/>
    <x v="9"/>
    <x v="8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696242.4866099996"/>
    <n v="3696242.4866099996"/>
    <n v="0"/>
  </r>
  <r>
    <n v="50628"/>
    <s v="Statoil ASA."/>
    <x v="8"/>
    <x v="0"/>
    <x v="7"/>
    <x v="8"/>
    <x v="1"/>
    <n v="289803.73233000003"/>
    <n v="725625.02289999998"/>
    <n v="-25517.489529999999"/>
    <n v="153968.03417999999"/>
    <n v="-488726.32741999999"/>
    <n v="-115953.47361"/>
    <n v="-103786.34143"/>
    <n v="45125.558810000002"/>
    <n v="18368.30272"/>
    <n v="8356.0854099999997"/>
    <n v="2968.64293"/>
    <n v="-2279.6190999999999"/>
    <n v="-9380.1054000000004"/>
    <n v="-14567.99079"/>
    <n v="-15929.97687"/>
    <n v="-10917.56928"/>
    <n v="10110.990089999999"/>
    <n v="33218.079850000002"/>
    <n v="57016.739580000001"/>
    <n v="38781.843610000004"/>
    <n v="28161.019680000001"/>
    <n v="22790.845799999999"/>
    <n v="5116.9751200000001"/>
    <n v="-4527.3007100000004"/>
    <n v="-12784.918460000001"/>
    <n v="-13301.98964"/>
    <n v="-14241.5517"/>
    <n v="-11410.493909999999"/>
    <n v="4172.8919999999998"/>
    <n v="31756.462459999999"/>
    <n v="32688.607100000001"/>
    <n v="27764.16792"/>
    <n v="24743.559799999999"/>
    <n v="11607.61643"/>
    <n v="-689.2056"/>
    <n v="-9925.2938400000003"/>
    <n v="-12137.747439999999"/>
    <n v="-18849.146799999999"/>
    <n v="-15420.35158"/>
    <n v="-10041.98401"/>
    <n v="1976.7145"/>
    <n v="27167.34808"/>
    <n v="28820.50764"/>
    <n v="23966.852999999999"/>
    <n v="20155.656370000001"/>
    <n v="8076.3283499999998"/>
    <n v="-6727.0086300000003"/>
    <n v="-12149.29766"/>
    <n v="-15720.930410000001"/>
    <n v="-22453.082770000001"/>
    <n v="-18336.847829999999"/>
    <n v="-13106.12559"/>
    <n v="-1401.2056399999999"/>
    <n v="22336.066729999999"/>
    <n v="24762.019509999998"/>
    <n v="23836.3259"/>
    <n v="11509.95657"/>
    <n v="4387.3747199999998"/>
    <n v="-11010.94874"/>
    <n v="-15453.071620000001"/>
    <n v="-18981.91893"/>
    <n v="-26433.914120000001"/>
    <n v="-21556.809290000001"/>
    <n v="-16474.857080000002"/>
    <n v="-3338.93885"/>
    <n v="15350.488149999999"/>
    <n v="20368.376370000002"/>
    <n v="18450.971829999999"/>
    <n v="7341.4048499999999"/>
    <n v="348.90082000000001"/>
    <n v="-15724.617490000001"/>
    <x v="24"/>
    <x v="24"/>
    <x v="23"/>
    <x v="23"/>
    <x v="23"/>
    <x v="23"/>
    <x v="23"/>
    <x v="23"/>
    <x v="23"/>
    <x v="23"/>
    <x v="23"/>
    <x v="23"/>
    <x v="14"/>
    <x v="14"/>
    <x v="11"/>
    <x v="11"/>
    <x v="11"/>
    <x v="11"/>
    <x v="11"/>
    <x v="10"/>
    <x v="10"/>
    <x v="10"/>
    <x v="1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1272.15993000026"/>
    <n v="1909609.4125700004"/>
    <n v="-1438337.2526399998"/>
  </r>
  <r>
    <n v="50628"/>
    <s v="Statoil ASA.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130"/>
    <s v="Stone Energy Corporation"/>
    <x v="0"/>
    <x v="0"/>
    <x v="6"/>
    <x v="0"/>
    <x v="1"/>
    <n v="592184.72959999996"/>
    <n v="396504.90539999999"/>
    <n v="354694.8517"/>
    <n v="372065.4191"/>
    <n v="328208.99129999999"/>
    <n v="347437.83649999998"/>
    <n v="346276.99570000003"/>
    <n v="369384.31189999997"/>
    <n v="380832.97600000002"/>
    <n v="367788.18589999998"/>
    <n v="388362.05170000001"/>
    <n v="426273.24160000001"/>
    <n v="496900.10979999998"/>
    <n v="531839.22679999995"/>
    <n v="456010.78460000001"/>
    <n v="472126.94630000001"/>
    <n v="419420.68229999999"/>
    <n v="432172.1459"/>
    <n v="424163.01530000003"/>
    <n v="447353.16989999998"/>
    <n v="456247.37949999998"/>
    <n v="442054.49570000003"/>
    <n v="463497.58399999997"/>
    <n v="495945.51360000001"/>
    <n v="555000.2615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762745.8116"/>
    <n v="10762745.8116"/>
    <n v="0"/>
  </r>
  <r>
    <n v="4130"/>
    <s v="Stone Energy Corporation"/>
    <x v="5"/>
    <x v="0"/>
    <x v="6"/>
    <x v="5"/>
    <x v="0"/>
    <n v="7161.3667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61.3667999999998"/>
    <n v="7161.3667999999998"/>
    <n v="0"/>
  </r>
  <r>
    <n v="54253"/>
    <s v="Suncor Energy Inc."/>
    <x v="0"/>
    <x v="0"/>
    <x v="0"/>
    <x v="0"/>
    <x v="1"/>
    <n v="5414.4372000000003"/>
    <n v="-6176.0888999999997"/>
    <n v="-2088.078"/>
    <n v="14617.9548"/>
    <n v="8175.4957000000004"/>
    <n v="-2299.8973999999998"/>
    <n v="-14070.28"/>
    <n v="-24442.303500000002"/>
    <n v="-25155.1005"/>
    <n v="-15459.4714"/>
    <n v="-12145.8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629.135000000009"/>
    <n v="28207.887699999999"/>
    <n v="-101837.0227"/>
  </r>
  <r>
    <n v="54253"/>
    <s v="Suncor Energy Inc."/>
    <x v="0"/>
    <x v="0"/>
    <x v="0"/>
    <x v="0"/>
    <x v="0"/>
    <n v="9281.8922999999995"/>
    <n v="18528.266599999999"/>
    <n v="9744.3641000000007"/>
    <n v="-769.36599999999999"/>
    <n v="2229.6806000000001"/>
    <n v="2299.8973999999998"/>
    <n v="2221.6232"/>
    <n v="22150.837599999999"/>
    <n v="22105.9974"/>
    <n v="21348.793799999999"/>
    <n v="14423.1411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3565.1281"/>
    <n v="124334.49409999998"/>
    <n v="-769.36599999999999"/>
  </r>
  <r>
    <n v="54253"/>
    <s v="Suncor Energy Inc."/>
    <x v="1"/>
    <x v="0"/>
    <x v="0"/>
    <x v="1"/>
    <x v="1"/>
    <n v="101389.305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389.3051"/>
    <n v="101389.3051"/>
    <n v="0"/>
  </r>
  <r>
    <n v="54253"/>
    <s v="Suncor Energy Inc."/>
    <x v="1"/>
    <x v="0"/>
    <x v="0"/>
    <x v="1"/>
    <x v="0"/>
    <n v="8491.6471899999997"/>
    <n v="-141241.02153"/>
    <n v="-114467.43921"/>
    <n v="54707.362809999999"/>
    <n v="91170.261870000002"/>
    <n v="103896.00513000001"/>
    <n v="97290.472309999997"/>
    <n v="98677.388690000007"/>
    <n v="94361.117169999998"/>
    <n v="93179.987689999994"/>
    <n v="74578.712530000004"/>
    <n v="114750.89589"/>
    <n v="14247.16116"/>
    <n v="-54657.718339999999"/>
    <n v="-50253.604679999997"/>
    <n v="90130.598289999994"/>
    <n v="179489.00503"/>
    <n v="195575.31385000001"/>
    <n v="186267.88998000001"/>
    <n v="188114.48394000001"/>
    <n v="188268.13140000001"/>
    <n v="191672.88621"/>
    <n v="184611.33921999999"/>
    <n v="136990.86679"/>
    <n v="53492.881699999998"/>
    <n v="-21846.489799999999"/>
    <n v="-22000.56191"/>
    <n v="117633.10486000001"/>
    <n v="178022.99239"/>
    <n v="193765.29725"/>
    <n v="184379.48358"/>
    <n v="186604.61291"/>
    <n v="186510.72631"/>
    <n v="189165.82148000001"/>
    <n v="182067.71067"/>
    <n v="134286.05345000001"/>
    <n v="54528.778350000001"/>
    <n v="-17276.422040000001"/>
    <n v="-17275.039690000001"/>
    <n v="115412.84454999999"/>
    <n v="168615.44706999999"/>
    <n v="183358.04561999999"/>
    <n v="174521.84677"/>
    <n v="176706.864"/>
    <n v="176304.98986999999"/>
    <n v="178948.61606999999"/>
    <n v="172153.62067999999"/>
    <n v="130990.60924999999"/>
    <n v="55451.127390000001"/>
    <n v="-9082.2225199999993"/>
    <n v="-10004.508019999999"/>
    <n v="116207.48144"/>
    <n v="166702.44847999999"/>
    <n v="180475.58815"/>
    <n v="171914.68719"/>
    <n v="174025.27806000001"/>
    <n v="173589.74611000001"/>
    <n v="175720.42556"/>
    <n v="169219.85276000001"/>
    <n v="130054.99838999999"/>
    <n v="59029.300900000002"/>
    <n v="-23281.794699999999"/>
    <n v="-22170.0317"/>
    <n v="96744.934899999993"/>
    <n v="-103456.0959"/>
    <n v="-106495.3904"/>
    <n v="-102995.1778"/>
    <n v="-106448.2497"/>
    <n v="-106371.96339999999"/>
    <n v="-102405.6985"/>
    <n v="-105346.28879999999"/>
    <x v="25"/>
    <x v="25"/>
    <x v="24"/>
    <x v="24"/>
    <x v="24"/>
    <x v="24"/>
    <x v="24"/>
    <x v="24"/>
    <x v="24"/>
    <x v="24"/>
    <x v="24"/>
    <x v="2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0135.2036699997"/>
    <n v="7193077.7433099989"/>
    <n v="-2742942.5396400001"/>
  </r>
  <r>
    <n v="52327"/>
    <s v="Sunoco Inc."/>
    <x v="1"/>
    <x v="0"/>
    <x v="0"/>
    <x v="1"/>
    <x v="0"/>
    <n v="1127562.6825000001"/>
    <n v="627702.44180000003"/>
    <n v="538285.71219999995"/>
    <n v="655931.80649999995"/>
    <n v="974200.98990000004"/>
    <n v="966500.39650000003"/>
    <n v="844105.28799999994"/>
    <n v="812332.36529999995"/>
    <n v="742064.51910000003"/>
    <n v="220904.76569999999"/>
    <n v="194213.15719999999"/>
    <n v="-32428.143899999999"/>
    <n v="-158892.943"/>
    <n v="-203754.12839999999"/>
    <n v="-147743.27369999999"/>
    <n v="-126978.6793"/>
    <n v="290381.37829999998"/>
    <n v="302902.549"/>
    <n v="290635.08240000001"/>
    <n v="328108.70030000003"/>
    <n v="325944.54859999998"/>
    <n v="347990.87280000001"/>
    <n v="369969.03389999998"/>
    <n v="10009.303"/>
    <n v="-4474.6063000000004"/>
    <n v="-11887.371499999999"/>
    <n v="8576.3996000000006"/>
    <n v="36075.630799999999"/>
    <n v="181460.83429999999"/>
    <n v="185986.1612"/>
    <n v="161027.7536"/>
    <n v="158378.1735"/>
    <n v="153392.69680000001"/>
    <n v="90349.3842"/>
    <n v="88885.070900000006"/>
    <n v="-20078.341199999999"/>
    <n v="-14436.837600000001"/>
    <n v="-983.81970000000001"/>
    <n v="-884.74760000000003"/>
    <n v="-975.63670000000002"/>
    <n v="36663.9136"/>
    <n v="37726.019699999997"/>
    <n v="36347.563999999998"/>
    <n v="37398.0772"/>
    <n v="37232.062299999998"/>
    <n v="35869.089500000002"/>
    <n v="36902.740599999997"/>
    <n v="3342.5111999999999"/>
    <n v="3438.7276999999999"/>
    <n v="3423.1523999999999"/>
    <n v="3078.1165999999998"/>
    <n v="3394.0837999999999"/>
    <n v="34182.855100000001"/>
    <n v="35165.865299999998"/>
    <n v="33874.328800000003"/>
    <n v="34845.599699999999"/>
    <n v="34681.738400000002"/>
    <n v="33403.700299999997"/>
    <n v="34357.216099999998"/>
    <n v="3165.0120000000002"/>
    <n v="3256.3395"/>
    <n v="3241.9247"/>
    <n v="2915.1480000000001"/>
    <n v="3214.4231"/>
    <n v="27870.081399999999"/>
    <n v="28672.752400000001"/>
    <n v="27621.3138"/>
    <n v="28415.341"/>
    <n v="28284.264800000001"/>
    <n v="27244.862000000001"/>
    <n v="28025.867300000002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37613.86129999"/>
    <n v="11761132.390199993"/>
    <n v="-723518.52889999992"/>
  </r>
  <r>
    <n v="64255"/>
    <s v="Sunoco, Inc. (R&amp;M)"/>
    <x v="0"/>
    <x v="0"/>
    <x v="0"/>
    <x v="0"/>
    <x v="1"/>
    <n v="5030.2232999999997"/>
    <n v="4602.2187999999996"/>
    <n v="5220.2313999999997"/>
    <n v="6462.711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315.3845"/>
    <n v="21315.3845"/>
    <n v="0"/>
  </r>
  <r>
    <n v="64255"/>
    <s v="Sunoco, Inc. (R&amp;M)"/>
    <x v="0"/>
    <x v="0"/>
    <x v="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4255"/>
    <s v="Sunoco, Inc. (R&amp;M)"/>
    <x v="3"/>
    <x v="0"/>
    <x v="0"/>
    <x v="3"/>
    <x v="0"/>
    <n v="-90102.217300000004"/>
    <n v="-13896.197200000001"/>
    <n v="-12528.465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6526.88009999999"/>
    <n v="0"/>
    <n v="-116526.88009999999"/>
  </r>
  <r>
    <n v="64255"/>
    <s v="Sunoco, Inc. (R&amp;M)"/>
    <x v="8"/>
    <x v="0"/>
    <x v="0"/>
    <x v="8"/>
    <x v="1"/>
    <n v="56284.9914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284.991499999996"/>
    <n v="56284.991499999996"/>
    <n v="0"/>
  </r>
  <r>
    <n v="6218"/>
    <s v="Talisman Energy Inc."/>
    <x v="1"/>
    <x v="0"/>
    <x v="0"/>
    <x v="1"/>
    <x v="1"/>
    <n v="32954.11"/>
    <n v="-21187.87617"/>
    <n v="-19040.025440000001"/>
    <n v="-17252.2624"/>
    <n v="-432468.61082"/>
    <n v="-437669.66892999999"/>
    <n v="-413029.48988000001"/>
    <n v="-404573.30313999997"/>
    <n v="-393634.39799999999"/>
    <n v="-379206.90866999998"/>
    <n v="-388699.72301000002"/>
    <n v="-16422.519230000002"/>
    <n v="-21857.428520000001"/>
    <n v="-11206.988520000001"/>
    <n v="-8345.9099100000003"/>
    <n v="-6503.9423800000004"/>
    <n v="-74836.742419999995"/>
    <n v="-76760.758050000004"/>
    <n v="-71238.80025"/>
    <n v="-69335.539050000007"/>
    <n v="-64935.960529999997"/>
    <n v="-61884.184280000001"/>
    <n v="-60741.441890000002"/>
    <n v="-10324.055710000001"/>
    <n v="-14576.91619"/>
    <n v="-12065.86551"/>
    <n v="-9388.4485299999997"/>
    <n v="-7342.4170999999997"/>
    <n v="-3133.8417899999999"/>
    <n v="-2703.4258799999998"/>
    <n v="-3985.9563400000002"/>
    <n v="-4766.0574699999997"/>
    <n v="-5669.3778899999998"/>
    <n v="-5291.0541999999996"/>
    <n v="-5388.0920900000001"/>
    <n v="-9414.7955000000002"/>
    <n v="-12626.59381"/>
    <n v="-10450.11442"/>
    <n v="-8091.7551000000003"/>
    <n v="-6229.1533799999997"/>
    <n v="-2099.4447"/>
    <n v="-1907.00891"/>
    <n v="-2963.5544199999999"/>
    <n v="-3445.5577499999999"/>
    <n v="-4731.3351700000003"/>
    <n v="-4179.1579499999998"/>
    <n v="-4230.6991399999997"/>
    <n v="-8129.7437399999999"/>
    <n v="-10873.521549999999"/>
    <n v="-2965.5042400000002"/>
    <n v="-1549.9781"/>
    <n v="515.46829000000002"/>
    <n v="3888.8532799999998"/>
    <n v="3799.50875"/>
    <n v="2896.6997099999999"/>
    <n v="2578.1196300000001"/>
    <n v="1500.6767400000001"/>
    <n v="1793.9922799999999"/>
    <n v="1720.91832"/>
    <n v="-1685.01983"/>
    <n v="-3637.5941899999998"/>
    <n v="-4866.9905900000003"/>
    <n v="-3153.1835599999999"/>
    <n v="-1265.7401"/>
    <n v="2001.6308200000001"/>
    <n v="1971.1558199999999"/>
    <n v="1277.37501"/>
    <n v="786.90270999999996"/>
    <n v="-129.68967000000001"/>
    <n v="386.89436000000001"/>
    <n v="-16.457370000000001"/>
    <x v="26"/>
    <x v="26"/>
    <x v="25"/>
    <x v="25"/>
    <x v="25"/>
    <x v="25"/>
    <x v="25"/>
    <x v="25"/>
    <x v="25"/>
    <x v="25"/>
    <x v="25"/>
    <x v="25"/>
    <x v="16"/>
    <x v="16"/>
    <x v="12"/>
    <x v="12"/>
    <x v="12"/>
    <x v="12"/>
    <x v="12"/>
    <x v="11"/>
    <x v="11"/>
    <x v="11"/>
    <x v="11"/>
    <x v="11"/>
    <x v="9"/>
    <x v="9"/>
    <x v="9"/>
    <x v="9"/>
    <x v="9"/>
    <x v="9"/>
    <x v="9"/>
    <x v="9"/>
    <x v="9"/>
    <x v="9"/>
    <x v="9"/>
    <x v="9"/>
    <x v="9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705067.8695200006"/>
    <n v="59023.86063000001"/>
    <n v="-3764091.7301500007"/>
  </r>
  <r>
    <n v="6218"/>
    <s v="Talisman Energy Inc."/>
    <x v="1"/>
    <x v="0"/>
    <x v="0"/>
    <x v="1"/>
    <x v="0"/>
    <n v="618451.19739999995"/>
    <n v="385484.52389999997"/>
    <n v="340843.69549999997"/>
    <n v="635024.12289999996"/>
    <n v="683488.72629999998"/>
    <n v="723517.42550000001"/>
    <n v="722200.63639999996"/>
    <n v="691864.50170000002"/>
    <n v="707189.8223"/>
    <n v="698432.48129999998"/>
    <n v="769316.61190000002"/>
    <n v="737346.75190000003"/>
    <n v="765334.97790000006"/>
    <n v="591773.11490000004"/>
    <n v="504466.12969999999"/>
    <n v="814035.75040000002"/>
    <n v="764072.95669999998"/>
    <n v="798531.98829999997"/>
    <n v="773052.63320000004"/>
    <n v="803698.60620000004"/>
    <n v="817209.70889999997"/>
    <n v="802013.94519999996"/>
    <n v="830000.35939999996"/>
    <n v="168650.367"/>
    <n v="125010.295"/>
    <n v="-21156.381799999999"/>
    <n v="-22931.546699999999"/>
    <n v="162580.4118"/>
    <n v="244228.1539"/>
    <n v="262331.75939999998"/>
    <n v="245999.1459"/>
    <n v="246414.57019999999"/>
    <n v="246854.976"/>
    <n v="247885.12820000001"/>
    <n v="246688.11720000001"/>
    <n v="184198.89910000001"/>
    <n v="141329.0048"/>
    <n v="10961.895399999999"/>
    <n v="6909.2084000000004"/>
    <n v="187773.65410000001"/>
    <n v="229475.87640000001"/>
    <n v="246516.8504"/>
    <n v="230994.51860000001"/>
    <n v="231218.75630000001"/>
    <n v="231568.37700000001"/>
    <n v="232580.00750000001"/>
    <n v="231287.88099999999"/>
    <n v="171864.4497"/>
    <n v="131728.6807"/>
    <n v="10898.2156"/>
    <n v="7125.0353999999998"/>
    <n v="175103.0937"/>
    <n v="216974.0963"/>
    <n v="233026.31340000001"/>
    <n v="218181.27900000001"/>
    <n v="218198.38260000001"/>
    <n v="218370.36559999999"/>
    <n v="219295.85759999999"/>
    <n v="217955.8664"/>
    <n v="21118.420300000002"/>
    <n v="23441.395799999998"/>
    <n v="24114.083500000001"/>
    <n v="20646.921999999999"/>
    <n v="20965.025099999999"/>
    <n v="13564.813899999999"/>
    <n v="14014.160599999999"/>
    <n v="13963.8161"/>
    <n v="14931.1489"/>
    <n v="15336.9403"/>
    <n v="14694.9884"/>
    <n v="15110.94"/>
    <x v="27"/>
    <x v="27"/>
    <x v="26"/>
    <x v="26"/>
    <x v="26"/>
    <x v="26"/>
    <x v="26"/>
    <x v="26"/>
    <x v="26"/>
    <x v="26"/>
    <x v="26"/>
    <x v="26"/>
    <x v="17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923366.38809998"/>
    <n v="22967454.31659998"/>
    <n v="-44087.928499999995"/>
  </r>
  <r>
    <n v="23845"/>
    <s v="Taylor Energy Company"/>
    <x v="0"/>
    <x v="0"/>
    <x v="4"/>
    <x v="0"/>
    <x v="1"/>
    <n v="-52217.0141"/>
    <n v="-136588.67869999999"/>
    <n v="-134848.23579999999"/>
    <n v="-136435.0943"/>
    <n v="-157761.82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7850.85069999995"/>
    <n v="0"/>
    <n v="-617850.85069999995"/>
  </r>
  <r>
    <n v="27301"/>
    <s v="TDC Energy Corporation"/>
    <x v="0"/>
    <x v="0"/>
    <x v="1"/>
    <x v="0"/>
    <x v="1"/>
    <n v="36786.917500000003"/>
    <n v="47253.239600000001"/>
    <n v="43368.237399999998"/>
    <n v="44560.2951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968.68960000001"/>
    <n v="171968.68960000001"/>
    <n v="0"/>
  </r>
  <r>
    <n v="27301"/>
    <s v="TDC Energy Corporation"/>
    <x v="0"/>
    <x v="0"/>
    <x v="1"/>
    <x v="0"/>
    <x v="0"/>
    <n v="73868.383700000006"/>
    <n v="87067.403399999996"/>
    <n v="77662.573099999994"/>
    <n v="79844.7986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8443.15889999998"/>
    <n v="318443.15889999998"/>
    <n v="0"/>
  </r>
  <r>
    <n v="27590"/>
    <s v="Ted Collins Jr."/>
    <x v="0"/>
    <x v="0"/>
    <x v="5"/>
    <x v="0"/>
    <x v="1"/>
    <n v="-18655.893599999999"/>
    <n v="-14982.263499999999"/>
    <n v="-14460.786899999999"/>
    <n v="-16886.9307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4985.874799999991"/>
    <n v="0"/>
    <n v="-64985.874799999991"/>
  </r>
  <r>
    <n v="34488"/>
    <s v="Texaco Canada Petroleum  Inc."/>
    <x v="1"/>
    <x v="0"/>
    <x v="7"/>
    <x v="1"/>
    <x v="0"/>
    <n v="-31057.8436"/>
    <n v="-360.51170000000002"/>
    <n v="-3144.0436"/>
    <n v="-21959.0213"/>
    <n v="4845.1234000000004"/>
    <n v="4997.3212000000003"/>
    <n v="4826.9880000000003"/>
    <n v="4978.5015999999996"/>
    <n v="4968.2741999999998"/>
    <n v="4798.0496000000003"/>
    <n v="4947.5439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2159.618200000004"/>
    <n v="34361.802000000003"/>
    <n v="-56521.4202"/>
  </r>
  <r>
    <n v="3947"/>
    <s v="Texaco Inc."/>
    <x v="0"/>
    <x v="0"/>
    <x v="8"/>
    <x v="0"/>
    <x v="1"/>
    <n v="70030.572700000004"/>
    <n v="4406789.7701000003"/>
    <n v="-514164.73229999997"/>
    <n v="-129247.5098"/>
    <n v="-776962.63670000003"/>
    <n v="1542516.824"/>
    <n v="1520765.3811000001"/>
    <n v="1160219.537"/>
    <n v="1133739.3578000001"/>
    <n v="1290989.4541"/>
    <n v="1292480.0168999999"/>
    <n v="202861.04449999999"/>
    <n v="156715.3254"/>
    <n v="-40498.739600000001"/>
    <n v="31861.704699999998"/>
    <n v="143251.48759999999"/>
    <n v="122719.3849"/>
    <n v="126097.59329999999"/>
    <n v="100060.0745"/>
    <n v="72520.0046"/>
    <n v="41574.999199999998"/>
    <n v="32168.418699999998"/>
    <n v="10792.7546"/>
    <n v="-143004.22829999999"/>
    <n v="-272041.24280000001"/>
    <n v="-39874.096899999997"/>
    <n v="-38351.130899999996"/>
    <n v="-42850.747600000002"/>
    <n v="-37888.901599999997"/>
    <n v="-38932.283900000002"/>
    <n v="-37002.240700000002"/>
    <n v="-37448.004000000001"/>
    <n v="-39571.227299999999"/>
    <n v="-38136.223599999998"/>
    <n v="-39248.533199999998"/>
    <n v="-40524.862399999998"/>
    <n v="-41702.921300000002"/>
    <n v="25260.1034"/>
    <n v="22716.376899999999"/>
    <n v="25050.002100000002"/>
    <n v="24135.606899999999"/>
    <n v="24834.784100000001"/>
    <n v="23927.356"/>
    <n v="24618.901900000001"/>
    <n v="24509.615300000001"/>
    <n v="23612.3796"/>
    <n v="24292.825099999998"/>
    <n v="23403.457399999999"/>
    <n v="24077.1421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401141.9937"/>
    <n v="13748592.2566"/>
    <n v="-2347450.2629000004"/>
  </r>
  <r>
    <n v="50993"/>
    <s v="Texaco Limited"/>
    <x v="8"/>
    <x v="0"/>
    <x v="7"/>
    <x v="8"/>
    <x v="1"/>
    <n v="-155683.2730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5683.27309999999"/>
    <n v="0"/>
    <n v="-155683.27309999999"/>
  </r>
  <r>
    <n v="50993"/>
    <s v="Texaco Limited"/>
    <x v="8"/>
    <x v="0"/>
    <x v="7"/>
    <x v="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0993"/>
    <s v="Texaco Limited"/>
    <x v="19"/>
    <x v="0"/>
    <x v="7"/>
    <x v="19"/>
    <x v="0"/>
    <n v="753158.2676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53158.26769999997"/>
    <n v="753158.26769999997"/>
    <n v="0"/>
  </r>
  <r>
    <n v="1742"/>
    <s v="The Houston Exploration Company"/>
    <x v="0"/>
    <x v="0"/>
    <x v="6"/>
    <x v="0"/>
    <x v="1"/>
    <n v="-505192.56559999997"/>
    <n v="143988.9822"/>
    <n v="120365.557"/>
    <n v="58162.9974"/>
    <n v="-62672.517699999997"/>
    <n v="-30524.961500000001"/>
    <n v="11168.180399999999"/>
    <n v="58364.946100000001"/>
    <n v="105346.54730000001"/>
    <n v="102284.0316"/>
    <n v="140901.21090000001"/>
    <n v="329022.26929999999"/>
    <n v="557822.4849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9037.1623000001"/>
    <n v="1627427.2071"/>
    <n v="-598390.04479999992"/>
  </r>
  <r>
    <n v="27322"/>
    <s v="Total International Limited"/>
    <x v="0"/>
    <x v="0"/>
    <x v="5"/>
    <x v="0"/>
    <x v="1"/>
    <n v="17029.4918"/>
    <n v="0"/>
    <n v="-105517.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8488.050399999993"/>
    <n v="17029.4918"/>
    <n v="-105517.5422"/>
  </r>
  <r>
    <n v="27322"/>
    <s v="Total International Limited"/>
    <x v="8"/>
    <x v="0"/>
    <x v="5"/>
    <x v="8"/>
    <x v="1"/>
    <n v="76850.076000000001"/>
    <n v="-416885.9988"/>
    <n v="-91477.703399999999"/>
    <n v="-113171.2633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4684.88950000005"/>
    <n v="76850.076000000001"/>
    <n v="-621534.96550000005"/>
  </r>
  <r>
    <n v="67094"/>
    <s v="TotalFinaElf Gas and Power Limited"/>
    <x v="2"/>
    <x v="0"/>
    <x v="2"/>
    <x v="2"/>
    <x v="1"/>
    <n v="-554259.96181999997"/>
    <n v="-419820.00546000001"/>
    <n v="-559427.14829000004"/>
    <n v="-628523.99646000005"/>
    <n v="-490980.10976999998"/>
    <n v="-508890.34110000002"/>
    <n v="-659574.75745999999"/>
    <n v="-531356.62581999996"/>
    <n v="-530508.12598999997"/>
    <n v="-626109.54919000005"/>
    <n v="-489649.38260000001"/>
    <n v="-455576.78347000002"/>
    <n v="-553679.74285000004"/>
    <n v="-424640.39207"/>
    <n v="-553534.79024999996"/>
    <n v="-621652.69727999996"/>
    <n v="-479832.30547999998"/>
    <n v="-496909.22894"/>
    <n v="-638479.32663999998"/>
    <n v="-516395.81994999998"/>
    <n v="-514158.01763000002"/>
    <n v="-603626.54270999995"/>
    <n v="-482276.16106000001"/>
    <n v="-449340.08442000003"/>
    <n v="-545237.13890999998"/>
    <n v="-48798.2115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383237.247129999"/>
    <n v="0"/>
    <n v="-13383237.247129999"/>
  </r>
  <r>
    <n v="67094"/>
    <s v="TotalFinaElf Gas and Power Limited"/>
    <x v="2"/>
    <x v="0"/>
    <x v="2"/>
    <x v="2"/>
    <x v="0"/>
    <n v="-323684.75205000001"/>
    <n v="512922.49807999999"/>
    <n v="265890.11777000001"/>
    <n v="152735.33467000001"/>
    <n v="-1048946.95184"/>
    <n v="-1316596.2554200001"/>
    <n v="131284.92566000001"/>
    <n v="-608695.08990999998"/>
    <n v="-586187.77852000005"/>
    <n v="-658377.41868999996"/>
    <n v="-471406.34325999999"/>
    <n v="-192720.50124000001"/>
    <n v="344728.72830999998"/>
    <n v="701992.99935000006"/>
    <n v="592221.99765999999"/>
    <n v="-1255591.2474199999"/>
    <n v="-822200.16021999996"/>
    <n v="-1084904.8510799999"/>
    <n v="-1049730.47224"/>
    <n v="-1325372.26306"/>
    <n v="-1304865.86797"/>
    <n v="-931731.33198999998"/>
    <n v="-1086342.5698200001"/>
    <n v="-1033095.21861"/>
    <n v="-678305.78887000005"/>
    <n v="-24021.414069999999"/>
    <n v="-229404.23246999999"/>
    <n v="-870522.30706000002"/>
    <n v="-322441.56007000001"/>
    <n v="-189469.51201000001"/>
    <n v="-182739.01582999999"/>
    <n v="-180472.83280999999"/>
    <n v="-196376.33308000001"/>
    <n v="-111936.47536"/>
    <n v="-546738.28449999995"/>
    <n v="-345744.89714000002"/>
    <n v="168762.87435999999"/>
    <n v="559477.50032999995"/>
    <n v="311030.67629999999"/>
    <n v="-364940.43615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602514.51027"/>
    <n v="3741047.6524899998"/>
    <n v="-19343562.162760001"/>
  </r>
  <r>
    <n v="34706"/>
    <s v="Triad Energy Corp. Of WVa., Inc.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637"/>
    <s v="Tullow Exploration Ltd."/>
    <x v="8"/>
    <x v="0"/>
    <x v="6"/>
    <x v="8"/>
    <x v="1"/>
    <n v="-28254.951290000001"/>
    <n v="-35886.292159999997"/>
    <n v="-60837.114800000003"/>
    <n v="-213092.37228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8070.73053"/>
    <n v="0"/>
    <n v="-338070.73053"/>
  </r>
  <r>
    <n v="5174"/>
    <s v="Union Gas Limited"/>
    <x v="0"/>
    <x v="0"/>
    <x v="7"/>
    <x v="0"/>
    <x v="1"/>
    <n v="0"/>
    <n v="0"/>
    <n v="98835.6925999999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8835.692599999995"/>
    <n v="98835.692599999995"/>
    <n v="0"/>
  </r>
  <r>
    <n v="5174"/>
    <s v="Union Gas Limited"/>
    <x v="0"/>
    <x v="0"/>
    <x v="7"/>
    <x v="0"/>
    <x v="0"/>
    <n v="0"/>
    <n v="0"/>
    <n v="-5509602.1845000004"/>
    <n v="0"/>
    <n v="0"/>
    <n v="0"/>
    <n v="0"/>
    <n v="0"/>
    <n v="0"/>
    <n v="0"/>
    <n v="0"/>
    <n v="0"/>
    <n v="0"/>
    <n v="0"/>
    <n v="0"/>
    <n v="0"/>
    <n v="-505746.24660000001"/>
    <n v="-521122.22859999997"/>
    <n v="-506151.6716"/>
    <n v="-526291.45600000001"/>
    <n v="-529420.73010000004"/>
    <n v="-511568.82199999999"/>
    <n v="-530713.1171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140616.4566000011"/>
    <n v="0"/>
    <n v="-9140616.4566000011"/>
  </r>
  <r>
    <n v="5174"/>
    <s v="Union Gas Limited"/>
    <x v="1"/>
    <x v="0"/>
    <x v="7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20"/>
    <s v="Union Oil Company Of California"/>
    <x v="0"/>
    <x v="0"/>
    <x v="0"/>
    <x v="0"/>
    <x v="1"/>
    <n v="-397753.36200000002"/>
    <n v="1603847.9904"/>
    <n v="1297630.7213000001"/>
    <n v="-939432.27650000004"/>
    <n v="-156934.83350000001"/>
    <n v="-195906.7457"/>
    <n v="-338965.38709999999"/>
    <n v="-393319.04340000002"/>
    <n v="-429898.9461"/>
    <n v="-415398.45010000002"/>
    <n v="-457651.89899999998"/>
    <n v="-116096.4262"/>
    <n v="-205832.70970000001"/>
    <n v="-259588.19399999999"/>
    <n v="-199216.14679999999"/>
    <n v="-172773.26629999999"/>
    <n v="-112453.3713"/>
    <n v="-115872.242"/>
    <n v="-122587.1401"/>
    <n v="-141854.53400000001"/>
    <n v="-156908.91099999999"/>
    <n v="-154334.30650000001"/>
    <n v="-171279.8229"/>
    <n v="-238631.3173"/>
    <n v="-312187.6471"/>
    <n v="-332816.56969999999"/>
    <n v="-274439.28480000002"/>
    <n v="-232198.29930000001"/>
    <n v="-159641.90669999999"/>
    <n v="-166484.8584"/>
    <n v="-176188.01670000001"/>
    <n v="-200507.8805"/>
    <n v="-215804.51459999999"/>
    <n v="-205527.0048"/>
    <n v="-211521.559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78528.1615000004"/>
    <n v="2901478.7116999999"/>
    <n v="-8380006.8732000012"/>
  </r>
  <r>
    <n v="220"/>
    <s v="Union Oil Company Of California"/>
    <x v="8"/>
    <x v="0"/>
    <x v="0"/>
    <x v="8"/>
    <x v="1"/>
    <n v="0"/>
    <n v="0"/>
    <n v="0"/>
    <n v="0"/>
    <n v="16881.8825"/>
    <n v="17816.4097"/>
    <n v="18513.541099999999"/>
    <n v="10822.061299999999"/>
    <n v="10819.4128"/>
    <n v="10811.12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5664.435400000002"/>
    <n v="85664.435400000002"/>
    <n v="0"/>
  </r>
  <r>
    <n v="26342"/>
    <s v="Unocal Canada Limited"/>
    <x v="1"/>
    <x v="0"/>
    <x v="10"/>
    <x v="1"/>
    <x v="0"/>
    <n v="21343.710800000001"/>
    <n v="0"/>
    <n v="0"/>
    <n v="0"/>
    <n v="-2795.2728000000002"/>
    <n v="-2883.0794999999998"/>
    <n v="-2784.81"/>
    <n v="-2872.2221"/>
    <n v="-2866.3216000000002"/>
    <n v="-2768.1147000000001"/>
    <n v="-2854.3618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19.5283000000013"/>
    <n v="21343.710800000001"/>
    <n v="-19824.182499999995"/>
  </r>
  <r>
    <n v="58164"/>
    <s v="Velvet Exploration Ltd."/>
    <x v="1"/>
    <x v="0"/>
    <x v="5"/>
    <x v="1"/>
    <x v="1"/>
    <n v="15721.217500000001"/>
    <n v="12540.179"/>
    <n v="8976.9755999999998"/>
    <n v="8433.3988000000008"/>
    <n v="8813.0517"/>
    <n v="9981.66"/>
    <n v="9160.4069"/>
    <n v="8606.1416000000008"/>
    <n v="7767.1511"/>
    <n v="6306.2325000000001"/>
    <n v="5705.4723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2011.88710000001"/>
    <n v="102011.88710000001"/>
    <n v="0"/>
  </r>
  <r>
    <n v="37810"/>
    <s v="Venoco, Inc."/>
    <x v="0"/>
    <x v="0"/>
    <x v="4"/>
    <x v="0"/>
    <x v="1"/>
    <n v="0"/>
    <n v="-249359.58809999999"/>
    <n v="-227600.50339999999"/>
    <n v="-254660.16070000001"/>
    <n v="-234859.6949"/>
    <n v="-237656.06640000001"/>
    <n v="-223643.3976"/>
    <n v="-211578.68979999999"/>
    <n v="-208863.56169999999"/>
    <n v="-203917.7892"/>
    <n v="-227733.80669999999"/>
    <n v="-211084.4112"/>
    <n v="-217620.4861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8578.1557999998"/>
    <n v="0"/>
    <n v="-2708578.1557999998"/>
  </r>
  <r>
    <n v="26220"/>
    <s v="Vermilion Resources Ltd."/>
    <x v="1"/>
    <x v="0"/>
    <x v="10"/>
    <x v="1"/>
    <x v="0"/>
    <n v="-15522.7155"/>
    <n v="3938.5947000000001"/>
    <n v="1561.8915999999999"/>
    <n v="-11316.741599999999"/>
    <n v="6775.4354000000003"/>
    <n v="12875.7827"/>
    <n v="22045.3685"/>
    <n v="34236.574999999997"/>
    <n v="45664.213900000002"/>
    <n v="45826.068500000001"/>
    <n v="56082.2318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166.70500000002"/>
    <n v="229006.16210000002"/>
    <n v="-26839.4571"/>
  </r>
  <r>
    <n v="73200"/>
    <s v="Viking Energy Corporation"/>
    <x v="0"/>
    <x v="0"/>
    <x v="1"/>
    <x v="0"/>
    <x v="0"/>
    <n v="3904.8793000000001"/>
    <n v="9963.9210999999996"/>
    <n v="9684.7018000000007"/>
    <n v="5760.3150999999998"/>
    <n v="200.66829999999999"/>
    <n v="598.46500000000003"/>
    <n v="2273.4580999999998"/>
    <n v="4511.4748"/>
    <n v="5879.3564999999999"/>
    <n v="5008.375"/>
    <n v="6026.372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3811.987300000008"/>
    <n v="53811.987300000008"/>
    <n v="0"/>
  </r>
  <r>
    <n v="64863"/>
    <s v="Wagner Oil Company"/>
    <x v="0"/>
    <x v="0"/>
    <x v="4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8466"/>
    <s v="Wasatch Energy LLC"/>
    <x v="0"/>
    <x v="0"/>
    <x v="5"/>
    <x v="0"/>
    <x v="1"/>
    <n v="79986.4424"/>
    <n v="133050.8659"/>
    <n v="116645.276"/>
    <n v="104414.30959999999"/>
    <n v="5395.4227000000001"/>
    <n v="20842.573"/>
    <n v="18341.419999999998"/>
    <n v="18218.228500000001"/>
    <n v="11438.1325"/>
    <n v="5798.2833000000001"/>
    <n v="16679.7628"/>
    <n v="12036.697700000001"/>
    <n v="7377.9390000000003"/>
    <n v="6997.7258000000002"/>
    <n v="6534.6154999999999"/>
    <n v="7531.834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71289.52929999994"/>
    <n v="571289.52929999994"/>
    <n v="0"/>
  </r>
  <r>
    <n v="232"/>
    <s v="Western Gas Resources, Inc."/>
    <x v="0"/>
    <x v="0"/>
    <x v="10"/>
    <x v="0"/>
    <x v="1"/>
    <n v="-1199242.3910000001"/>
    <n v="-691874.39630000002"/>
    <n v="-728683.09669999999"/>
    <n v="-656782.97360000003"/>
    <n v="42523.676599999999"/>
    <n v="40897.003700000001"/>
    <n v="35731.796900000001"/>
    <n v="-39812.373"/>
    <n v="-51159.769699999997"/>
    <n v="-57801.245799999997"/>
    <n v="-99193.9899"/>
    <n v="26936.716400000001"/>
    <n v="133196.5099"/>
    <n v="369168.91840000002"/>
    <n v="308382.48249999998"/>
    <n v="258629.174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9083.9566000015"/>
    <n v="1215466.2794000001"/>
    <n v="-3524550.2360000005"/>
  </r>
  <r>
    <n v="232"/>
    <s v="Western Gas Resources, Inc."/>
    <x v="0"/>
    <x v="0"/>
    <x v="10"/>
    <x v="0"/>
    <x v="0"/>
    <n v="-904.21079999999995"/>
    <n v="-902.48099999999999"/>
    <n v="-3597.7583"/>
    <n v="-7054.3173999999999"/>
    <n v="-7557.8741"/>
    <n v="-1191.3469"/>
    <n v="-1150.8009"/>
    <n v="-1186.9793"/>
    <n v="-1184.5766000000001"/>
    <n v="-1144.0009"/>
    <n v="-1179.661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7054.007299999997"/>
    <n v="0"/>
    <n v="-27054.007299999997"/>
  </r>
  <r>
    <n v="232"/>
    <s v="Western Gas Resources, Inc."/>
    <x v="7"/>
    <x v="0"/>
    <x v="10"/>
    <x v="7"/>
    <x v="0"/>
    <n v="-10479.9593"/>
    <n v="-14120.129800000001"/>
    <n v="-42283.795299999998"/>
    <n v="-54724.4774000000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21608.3618"/>
    <n v="0"/>
    <n v="-121608.3618"/>
  </r>
  <r>
    <n v="232"/>
    <s v="Western Gas Resources, Inc."/>
    <x v="3"/>
    <x v="0"/>
    <x v="1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32"/>
    <s v="Western Gas Resources, Inc."/>
    <x v="5"/>
    <x v="0"/>
    <x v="10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275"/>
    <s v="Westport Oil &amp; Gas Company, Inc."/>
    <x v="0"/>
    <x v="0"/>
    <x v="3"/>
    <x v="0"/>
    <x v="1"/>
    <n v="-462951.76409999997"/>
    <n v="-224228.11369999999"/>
    <n v="-265343.98090000002"/>
    <n v="-278243.4216"/>
    <n v="-291604.27649999998"/>
    <n v="-292417.21960000001"/>
    <n v="-278411.80290000001"/>
    <n v="-274350.10340000002"/>
    <n v="-266348.25290000002"/>
    <n v="-253619.96849999999"/>
    <n v="-249741.0894"/>
    <n v="-223939.18119999999"/>
    <n v="-202329.3475"/>
    <n v="-54662.55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18191.0797999999"/>
    <n v="0"/>
    <n v="-3618191.0797999999"/>
  </r>
  <r>
    <n v="51275"/>
    <s v="Westport Oil &amp; Gas Company, Inc."/>
    <x v="5"/>
    <x v="0"/>
    <x v="3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34427"/>
    <s v="Williams Production RMT Company"/>
    <x v="0"/>
    <x v="0"/>
    <x v="2"/>
    <x v="0"/>
    <x v="1"/>
    <n v="296830.91889999999"/>
    <n v="336180.9535"/>
    <n v="306579.56839999999"/>
    <n v="972118.81550000003"/>
    <n v="679596.75170000002"/>
    <n v="723589.76859999995"/>
    <n v="731965.58609999996"/>
    <n v="792489.94889999996"/>
    <n v="825138.93449999997"/>
    <n v="795907.5723"/>
    <n v="829648.95030000003"/>
    <n v="1288379.6009"/>
    <n v="1481502.4028"/>
    <n v="1574963.6658999999"/>
    <n v="1359220.0123000001"/>
    <n v="10711.245800000001"/>
    <n v="-6879.3868000000002"/>
    <n v="-7461.1967999999997"/>
    <n v="-7318.7784000000001"/>
    <n v="-8563.7734999999993"/>
    <n v="-9203.3019999999997"/>
    <n v="-8711.8842000000004"/>
    <n v="-9805.1389999999992"/>
    <n v="-12738.326499999999"/>
    <n v="-13117.128000000001"/>
    <n v="-13068.7135"/>
    <n v="-12179.2582"/>
    <n v="-12971.972"/>
    <n v="-16672.784"/>
    <n v="-17163.387500000001"/>
    <n v="-16543.4758"/>
    <n v="-17028.270100000002"/>
    <n v="-16959.097399999999"/>
    <n v="-16344.095799999999"/>
    <n v="-16820.799900000002"/>
    <n v="-12157.458699999999"/>
    <n v="-12510.876399999999"/>
    <n v="-12457.0373"/>
    <n v="-11202.596799999999"/>
    <n v="-12353.4257"/>
    <n v="-17192.487099999998"/>
    <n v="-17690.531200000001"/>
    <n v="-17044.144"/>
    <n v="-17536.752"/>
    <n v="-17458.9041"/>
    <n v="-16819.777300000002"/>
    <n v="-17304.478200000001"/>
    <n v="-11541.4311"/>
    <n v="-11873.6592"/>
    <n v="-11819.879199999999"/>
    <n v="-10628.497100000001"/>
    <n v="-11719.5077"/>
    <n v="-16307.843199999999"/>
    <n v="-16776.814600000002"/>
    <n v="-16160.6525"/>
    <n v="-16624.023300000001"/>
    <n v="-16545.848900000001"/>
    <n v="-15936.126700000001"/>
    <n v="-16391.0268"/>
    <n v="-10928.54"/>
    <n v="-11243.8874"/>
    <n v="-11194.113799999999"/>
    <n v="-10065.779399999999"/>
    <n v="-11099.152700000001"/>
    <n v="-16633.1178"/>
    <n v="-17112.159199999998"/>
    <n v="-16484.651000000002"/>
    <n v="-16958.533599999999"/>
    <n v="-16880.306199999999"/>
    <n v="-16259.981100000001"/>
    <n v="-16726.0923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39633.833400005"/>
    <n v="13004824.696399996"/>
    <n v="-765190.86300000013"/>
  </r>
  <r>
    <n v="134427"/>
    <s v="Williams Production RMT Company"/>
    <x v="0"/>
    <x v="0"/>
    <x v="2"/>
    <x v="0"/>
    <x v="0"/>
    <n v="7734.9102999999996"/>
    <n v="12352.177799999999"/>
    <n v="8352.3119999999999"/>
    <n v="6154.9282999999996"/>
    <n v="13378.084000000001"/>
    <n v="13799.3843"/>
    <n v="13329.739"/>
    <n v="13748.795899999999"/>
    <n v="13720.9637"/>
    <n v="7361.6531000000004"/>
    <n v="13664.028399999999"/>
    <n v="9528.1157000000003"/>
    <n v="14356.906999999999"/>
    <n v="18843.509999999998"/>
    <n v="14258.8243"/>
    <n v="12748.0275"/>
    <n v="10130.9342"/>
    <n v="10438.940699999999"/>
    <n v="10071.713299999999"/>
    <n v="10375.9846"/>
    <n v="10342.395200000001"/>
    <n v="9975.4398000000001"/>
    <n v="10273.853800000001"/>
    <n v="19815.174500000001"/>
    <n v="24776.797299999998"/>
    <n v="29041.585500000001"/>
    <n v="24358.516299999999"/>
    <n v="23061.283599999999"/>
    <n v="9725.7906999999996"/>
    <n v="10011.976000000001"/>
    <n v="9650.3608999999997"/>
    <n v="9933.1576000000005"/>
    <n v="9892.8066999999992"/>
    <n v="9534.0558000000001"/>
    <n v="9812.1330999999991"/>
    <n v="13508.2876"/>
    <n v="13900.9737"/>
    <n v="13841.152599999999"/>
    <n v="12447.329900000001"/>
    <n v="13726.0283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9.03309999994"/>
    <n v="521979.03309999994"/>
    <n v="0"/>
  </r>
  <r>
    <n v="70754"/>
    <s v="Wynn-Crosby 1994, Ltd."/>
    <x v="0"/>
    <x v="0"/>
    <x v="4"/>
    <x v="0"/>
    <x v="1"/>
    <n v="-20805.580699999999"/>
    <n v="-27247.7762"/>
    <n v="-18564.4535"/>
    <n v="-16048.1551"/>
    <n v="-15639.2709"/>
    <n v="-15472.920700000001"/>
    <n v="-14711.428900000001"/>
    <n v="-15246.681500000001"/>
    <n v="-14971.127500000001"/>
    <n v="-14815.760899999999"/>
    <n v="-15865.489299999999"/>
    <n v="-15416.0332"/>
    <n v="-15369.0658"/>
    <n v="-15771.4683"/>
    <n v="-7373.3008"/>
    <n v="-6519.5982000000004"/>
    <n v="-6234.6306000000004"/>
    <n v="-6714.8248000000003"/>
    <n v="-6198.7674999999999"/>
    <n v="-6780.3446999999996"/>
    <n v="-6362.4916000000003"/>
    <n v="-6430.2874000000002"/>
    <n v="-6721.1884"/>
    <n v="-6167.03"/>
    <n v="-6693.8352999999997"/>
    <n v="-6369.1508999999996"/>
    <n v="-1571.605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16082.26820000005"/>
    <n v="0"/>
    <n v="-316082.26820000005"/>
  </r>
  <r>
    <n v="61847"/>
    <s v="Wynn-Crosby 1995, Ltd."/>
    <x v="0"/>
    <x v="0"/>
    <x v="4"/>
    <x v="0"/>
    <x v="1"/>
    <n v="7.332600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.3326000000000002"/>
    <n v="7.3326000000000002"/>
    <n v="0"/>
  </r>
  <r>
    <n v="61849"/>
    <s v="Wynn-Crosby 1997, Ltd."/>
    <x v="0"/>
    <x v="0"/>
    <x v="6"/>
    <x v="0"/>
    <x v="1"/>
    <n v="-7095.2019"/>
    <n v="-7301.8357999999998"/>
    <n v="-3560.8591000000001"/>
    <n v="-3451.0302999999999"/>
    <n v="-3354.0142999999998"/>
    <n v="-3289.5410000000002"/>
    <n v="-3263.6770999999999"/>
    <n v="-3267.6448"/>
    <n v="-3287.0023000000001"/>
    <n v="-3319.5913999999998"/>
    <n v="-3353.2208999999998"/>
    <n v="-3405.4274999999998"/>
    <n v="-3464.3501000000001"/>
    <n v="-3510.46849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4923.865000000005"/>
    <n v="0"/>
    <n v="-54923.865000000005"/>
  </r>
  <r>
    <n v="4156"/>
    <s v="XTO Energy Inc."/>
    <x v="0"/>
    <x v="0"/>
    <x v="10"/>
    <x v="0"/>
    <x v="1"/>
    <n v="-800463.6446"/>
    <n v="-747896.87719999999"/>
    <n v="-669377.14150000003"/>
    <n v="-820836.66359999997"/>
    <n v="-521447.98080000002"/>
    <n v="-502297.59590000001"/>
    <n v="-442547.33240000001"/>
    <n v="-407575.41119999997"/>
    <n v="-357964.70280000003"/>
    <n v="-345703.2268"/>
    <n v="-320041.90970000002"/>
    <n v="-103783.1689"/>
    <n v="122713.774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917221.8813000005"/>
    <n v="122713.7741"/>
    <n v="-6039935.6554000005"/>
  </r>
  <r>
    <n v="4156"/>
    <s v="XTO Energy Inc."/>
    <x v="0"/>
    <x v="0"/>
    <x v="10"/>
    <x v="0"/>
    <x v="0"/>
    <n v="-1426453.7409999999"/>
    <n v="128.83699999999999"/>
    <n v="52928.511299999998"/>
    <n v="-42590.417300000001"/>
    <n v="1189392.1202"/>
    <n v="1249630.8166"/>
    <n v="1240029.5776"/>
    <n v="1323972.7305000001"/>
    <n v="1365540.6438"/>
    <n v="1309773.7301"/>
    <n v="1405533.0212999999"/>
    <n v="1546696.7132000001"/>
    <n v="1796946.4313999999"/>
    <n v="1927763.7889"/>
    <n v="1665359.6026000001"/>
    <n v="1722879.7989000001"/>
    <n v="1526577.9802000001"/>
    <n v="1580750.1040000001"/>
    <n v="1544362.4698999999"/>
    <n v="1637642.0489000001"/>
    <n v="1662871.683"/>
    <n v="1606472.8129"/>
    <n v="1698866.2084999999"/>
    <n v="1810594.0061999999"/>
    <n v="2032237.8219999999"/>
    <n v="2069204.2934000001"/>
    <n v="1846966.9554999999"/>
    <n v="1839292.8271999999"/>
    <n v="1599724.1305"/>
    <n v="1644747.2529"/>
    <n v="1645806.0995"/>
    <n v="1730738.3809"/>
    <n v="1752331.612"/>
    <n v="1698019.3473"/>
    <n v="1747385.53"/>
    <n v="1863359.4771"/>
    <n v="2047126.8921000001"/>
    <n v="2083024.6899000001"/>
    <n v="1830498.699"/>
    <n v="1871488.8071999999"/>
    <n v="1624737.5963999999"/>
    <n v="1696089.7563"/>
    <n v="1684144.148"/>
    <n v="1758767.4857000001"/>
    <n v="155292.4393"/>
    <n v="56981.6479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5673635.368800014"/>
    <n v="67142679.527100012"/>
    <n v="-1469044.1583"/>
  </r>
  <r>
    <n v="65548"/>
    <s v="Yuma Companies, The (Inc.)"/>
    <x v="0"/>
    <x v="0"/>
    <x v="6"/>
    <x v="0"/>
    <x v="1"/>
    <n v="-34275.5173"/>
    <n v="-19585.987499999999"/>
    <n v="-20072.7598"/>
    <n v="-26643.729800000001"/>
    <n v="-26928.6911"/>
    <n v="-24232.7045"/>
    <n v="-20973.3292"/>
    <n v="-17297.466100000001"/>
    <n v="-13492.045099999999"/>
    <n v="-13301.9979"/>
    <n v="-10331.1844"/>
    <n v="-265.05470000000003"/>
    <n v="11688.1623"/>
    <n v="19434.7886"/>
    <n v="14033.688099999999"/>
    <n v="7380.493000000000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4863.33539999998"/>
    <n v="52537.131999999998"/>
    <n v="-227400.46739999996"/>
  </r>
  <r>
    <n v="55095"/>
    <s v="Zargon Oil &amp; Gas Ltd."/>
    <x v="1"/>
    <x v="0"/>
    <x v="6"/>
    <x v="1"/>
    <x v="1"/>
    <n v="-61702.564899999998"/>
    <n v="-61398.198299999996"/>
    <n v="-31086.036199999999"/>
    <n v="-38310.784299999999"/>
    <n v="9567.4176000000007"/>
    <n v="11566.0111"/>
    <n v="13201.5016"/>
    <n v="15940.288699999999"/>
    <n v="18224.494200000001"/>
    <n v="17601.590700000001"/>
    <n v="19879.0947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517.185099999973"/>
    <n v="105980.3986"/>
    <n v="-192497.58369999999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228">
  <r>
    <n v="83318"/>
    <s v="ABB Energiekabel GmbH"/>
    <x v="0"/>
    <x v="0"/>
    <x v="0"/>
    <x v="0"/>
    <x v="0"/>
    <n v="98905"/>
    <n v="61567"/>
    <n v="71058"/>
    <n v="92749"/>
    <n v="76475"/>
    <n v="52838"/>
    <n v="53324"/>
    <n v="1920"/>
    <n v="4420"/>
    <n v="2191"/>
    <n v="2198"/>
    <n v="2157"/>
    <n v="217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1972"/>
    <n v="521972"/>
    <n v="0"/>
  </r>
  <r>
    <n v="81566"/>
    <s v="Aldeco AG"/>
    <x v="0"/>
    <x v="0"/>
    <x v="0"/>
    <x v="0"/>
    <x v="0"/>
    <n v="-65622"/>
    <n v="-24044"/>
    <n v="-1921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8881"/>
    <n v="0"/>
    <n v="-108881"/>
  </r>
  <r>
    <n v="35453"/>
    <s v="Alliance Resources Corporation"/>
    <x v="1"/>
    <x v="0"/>
    <x v="1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26814"/>
    <s v="Anaheim, City Of"/>
    <x v="2"/>
    <x v="0"/>
    <x v="2"/>
    <x v="2"/>
    <x v="1"/>
    <n v="1808.1705999999999"/>
    <n v="0"/>
    <n v="0"/>
    <n v="0"/>
    <n v="0"/>
    <n v="0"/>
    <n v="0"/>
    <n v="1197868.5776"/>
    <n v="1156606.3456999999"/>
    <n v="1105670.8237999999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61953.9176999996"/>
    <n v="3461953.9176999996"/>
    <n v="0"/>
  </r>
  <r>
    <n v="645"/>
    <s v="Austin, City Of"/>
    <x v="2"/>
    <x v="0"/>
    <x v="2"/>
    <x v="2"/>
    <x v="1"/>
    <n v="-54140.072699999997"/>
    <n v="-49514.751499999998"/>
    <n v="-47255.464500000002"/>
    <n v="-51522.445800000001"/>
    <n v="-48066.927100000001"/>
    <n v="-64113.827100000002"/>
    <n v="43900.870900000002"/>
    <n v="333215.68209999998"/>
    <n v="325235.93530000001"/>
    <n v="-45825.887999999999"/>
    <n v="-29273.747200000002"/>
    <n v="-47006.256699999998"/>
    <n v="-47092.573499999999"/>
    <n v="-5080.7187999999996"/>
    <n v="-11230.3472"/>
    <n v="-45542.1394"/>
    <n v="-37149.069300000003"/>
    <n v="-21213.117999999999"/>
    <n v="126593.94130000001"/>
    <n v="410937.98389999999"/>
    <n v="390869.03269999998"/>
    <n v="-9969.4529999999995"/>
    <n v="-20338.594400000002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96418.05199999991"/>
    <n v="1630753.4461999997"/>
    <n v="-634335.39419999998"/>
  </r>
  <r>
    <n v="91746"/>
    <s v="Baerum Kommune"/>
    <x v="3"/>
    <x v="0"/>
    <x v="3"/>
    <x v="3"/>
    <x v="0"/>
    <n v="-3506.10862"/>
    <n v="-20983.924159999999"/>
    <n v="-17811.211009999999"/>
    <n v="-6784.1105100000004"/>
    <n v="-1697.4377999999999"/>
    <n v="4948.4427599999999"/>
    <n v="11876.89466"/>
    <n v="20393.94385"/>
    <n v="5195.2467900000001"/>
    <n v="-2812.9217199999998"/>
    <n v="-4738.8662899999999"/>
    <n v="-8153.6639599999999"/>
    <n v="-12356.19404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6429.910049999999"/>
    <n v="42414.528059999997"/>
    <n v="-78844.438109999988"/>
  </r>
  <r>
    <n v="81668"/>
    <s v="Big River Zinc Corporation"/>
    <x v="0"/>
    <x v="0"/>
    <x v="0"/>
    <x v="0"/>
    <x v="0"/>
    <n v="-27052"/>
    <n v="-7398"/>
    <n v="-53076"/>
    <n v="-270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4623"/>
    <n v="0"/>
    <n v="-114623"/>
  </r>
  <r>
    <n v="743"/>
    <s v="Blacksburg, Town Of"/>
    <x v="1"/>
    <x v="0"/>
    <x v="1"/>
    <x v="1"/>
    <x v="1"/>
    <n v="20236.845700000002"/>
    <n v="18837.4107"/>
    <n v="17068.5342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6142.790699999998"/>
    <n v="56142.790699999998"/>
    <n v="0"/>
  </r>
  <r>
    <n v="86300"/>
    <s v="Bostads AB Berget"/>
    <x v="3"/>
    <x v="0"/>
    <x v="0"/>
    <x v="3"/>
    <x v="1"/>
    <n v="-2066.9371000000001"/>
    <n v="-1953.3841500000001"/>
    <n v="-1725.3262500000001"/>
    <n v="-1079.0725399999999"/>
    <n v="-812.50842"/>
    <n v="-373.67065000000002"/>
    <n v="-143.98607999999999"/>
    <n v="0.14827000000000001"/>
    <n v="-448.82119999999998"/>
    <n v="-1089.59256"/>
    <n v="-1130.6956299999999"/>
    <n v="-1334.9757999999999"/>
    <n v="-1738.0372"/>
    <n v="-1377.93985"/>
    <n v="-1366.0753199999999"/>
    <n v="-1326.27961"/>
    <n v="-537.75377000000003"/>
    <n v="-208.54956000000001"/>
    <n v="-48.089460000000003"/>
    <n v="-165.78013000000001"/>
    <n v="-427.69412999999997"/>
    <n v="-884.49919"/>
    <n v="-1044.8659500000001"/>
    <n v="-1242.30674"/>
    <n v="-1597.5928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124.285849999997"/>
    <n v="0.14827000000000001"/>
    <n v="-24124.434120000002"/>
  </r>
  <r>
    <n v="86305"/>
    <s v="Bostads AB Frolundaberget"/>
    <x v="3"/>
    <x v="0"/>
    <x v="0"/>
    <x v="3"/>
    <x v="1"/>
    <n v="-643.68685000000005"/>
    <n v="-608.32415000000003"/>
    <n v="-537.30215999999996"/>
    <n v="-336.04545000000002"/>
    <n v="-253.03189"/>
    <n v="-116.36875000000001"/>
    <n v="-44.840229999999998"/>
    <n v="4.6179999999999999E-2"/>
    <n v="-139.77218999999999"/>
    <n v="-339.32157999999998"/>
    <n v="-352.12191000000001"/>
    <n v="-415.73899"/>
    <n v="-541.26062000000002"/>
    <n v="-429.11889000000002"/>
    <n v="-425.42403000000002"/>
    <n v="-413.03082999999998"/>
    <n v="-167.46762000000001"/>
    <n v="-64.946629999999999"/>
    <n v="-14.976039999999999"/>
    <n v="-51.627360000000003"/>
    <n v="-133.19277"/>
    <n v="-275.45127000000002"/>
    <n v="-325.39278999999999"/>
    <n v="-386.87993"/>
    <n v="-497.5233799999999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512.8001299999996"/>
    <n v="4.6179999999999999E-2"/>
    <n v="-7512.846309999999"/>
  </r>
  <r>
    <n v="86310"/>
    <s v="Bostads AB Rantenberget"/>
    <x v="3"/>
    <x v="0"/>
    <x v="0"/>
    <x v="3"/>
    <x v="1"/>
    <n v="-214.65124"/>
    <n v="-202.85878"/>
    <n v="-179.17498000000001"/>
    <n v="-112.0616"/>
    <n v="-84.378929999999997"/>
    <n v="-38.805669999999999"/>
    <n v="-14.95294"/>
    <n v="1.54E-2"/>
    <n v="-46.610039999999998"/>
    <n v="-113.15409"/>
    <n v="-117.42264"/>
    <n v="-138.63712000000001"/>
    <n v="-180.495020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43.1876500000001"/>
    <n v="1.54E-2"/>
    <n v="-1443.2030500000001"/>
  </r>
  <r>
    <n v="86307"/>
    <s v="Bostads AB Rinkebyberget"/>
    <x v="3"/>
    <x v="0"/>
    <x v="0"/>
    <x v="3"/>
    <x v="1"/>
    <n v="0"/>
    <n v="-865.36252000000002"/>
    <n v="-732.25211000000002"/>
    <n v="-457.90946000000002"/>
    <n v="-330.22903000000002"/>
    <n v="-163.74319"/>
    <n v="-59.674660000000003"/>
    <n v="-1.35425"/>
    <n v="-154.50901999999999"/>
    <n v="-410.48203999999998"/>
    <n v="-418.69589000000002"/>
    <n v="-548.05976999999996"/>
    <n v="-732.77067999999997"/>
    <n v="-612.02670999999998"/>
    <n v="-566.23842999999999"/>
    <n v="-532.90589999999997"/>
    <n v="-249.63676000000001"/>
    <n v="-89.062520000000006"/>
    <n v="-17.153469999999999"/>
    <n v="-62.815179999999998"/>
    <n v="-146.02555000000001"/>
    <n v="-332.63339000000002"/>
    <n v="-390.47570999999999"/>
    <n v="-521.43822999999998"/>
    <n v="-685.558530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081.0130000000008"/>
    <n v="0"/>
    <n v="-9081.0130000000008"/>
  </r>
  <r>
    <n v="86299"/>
    <s v="Bostadsaktiebolaget Jordbroberget"/>
    <x v="3"/>
    <x v="0"/>
    <x v="0"/>
    <x v="3"/>
    <x v="1"/>
    <n v="0"/>
    <n v="-2198.0760100000002"/>
    <n v="-1859.9671000000001"/>
    <n v="-1163.11924"/>
    <n v="-838.80274999999995"/>
    <n v="-415.91816"/>
    <n v="-151.57745"/>
    <n v="-3.4398900000000001"/>
    <n v="-392.46276999999998"/>
    <n v="-1042.6506300000001"/>
    <n v="-1063.51423"/>
    <n v="-1392.1067599999999"/>
    <n v="-1861.2842599999999"/>
    <n v="-1554.5868800000001"/>
    <n v="-1438.28178"/>
    <n v="-1353.6149399999999"/>
    <n v="-634.0933"/>
    <n v="-226.22449"/>
    <n v="-43.570909999999998"/>
    <n v="-159.55455000000001"/>
    <n v="-370.91419999999999"/>
    <n v="-844.91008999999997"/>
    <n v="-991.83318999999995"/>
    <n v="-1324.4863499999999"/>
    <n v="-1741.3623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3066.352320000002"/>
    <n v="0"/>
    <n v="-23066.352320000002"/>
  </r>
  <r>
    <n v="132748"/>
    <s v="BP Capital Energy Equity Fund, L.P."/>
    <x v="1"/>
    <x v="0"/>
    <x v="4"/>
    <x v="1"/>
    <x v="0"/>
    <n v="12928528.232100001"/>
    <n v="8763322.22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691850.459100001"/>
    <n v="21691850.459100001"/>
    <n v="0"/>
  </r>
  <r>
    <n v="56212"/>
    <s v="BP Capital Energy Fund LP"/>
    <x v="1"/>
    <x v="0"/>
    <x v="4"/>
    <x v="1"/>
    <x v="0"/>
    <n v="49659241.697899997"/>
    <n v="36428255.634499997"/>
    <n v="1714212.6161"/>
    <n v="-102747.59420000001"/>
    <n v="-987005.29989999998"/>
    <n v="-526256.09710000001"/>
    <n v="-709438.32739999995"/>
    <n v="0"/>
    <n v="0"/>
    <n v="-764875.75100000005"/>
    <n v="0"/>
    <n v="0"/>
    <n v="-772201.72470000002"/>
    <n v="0"/>
    <n v="0"/>
    <n v="0"/>
    <n v="0"/>
    <n v="0"/>
    <n v="0"/>
    <n v="0"/>
    <n v="0"/>
    <n v="0"/>
    <n v="340883.63449999999"/>
    <n v="-1292704.2496"/>
    <n v="-2717455.1973000001"/>
    <x v="1"/>
    <x v="1"/>
    <x v="1"/>
    <x v="0"/>
    <x v="0"/>
    <x v="0"/>
    <x v="0"/>
    <x v="0"/>
    <x v="0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043302.663999997"/>
    <n v="88142593.582999989"/>
    <n v="-41099290.919000007"/>
  </r>
  <r>
    <n v="86312"/>
    <s v="Brilliant &amp; Smaragd AB"/>
    <x v="3"/>
    <x v="0"/>
    <x v="0"/>
    <x v="3"/>
    <x v="1"/>
    <n v="-545.10296000000005"/>
    <n v="-515.15621999999996"/>
    <n v="-455.01161000000002"/>
    <n v="-284.57841000000002"/>
    <n v="-214.27878000000001"/>
    <n v="-98.546279999999996"/>
    <n v="-37.972729999999999"/>
    <n v="3.9109999999999999E-2"/>
    <n v="-118.36536"/>
    <n v="-287.35277000000002"/>
    <n v="-298.19268"/>
    <n v="-352.06648000000001"/>
    <n v="-458.36383000000001"/>
    <n v="-363.39715999999999"/>
    <n v="-360.26819"/>
    <n v="-349.77309000000002"/>
    <n v="-141.81909999999999"/>
    <n v="-54.99973"/>
    <n v="-12.68239"/>
    <n v="-43.720359999999999"/>
    <n v="-112.79362"/>
    <n v="-233.26452"/>
    <n v="-275.55725000000001"/>
    <n v="-327.62734"/>
    <n v="-421.32515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362.1769099999992"/>
    <n v="3.9109999999999999E-2"/>
    <n v="-6362.2160200000008"/>
  </r>
  <r>
    <n v="91930"/>
    <s v="Carrier1 International GmbH"/>
    <x v="4"/>
    <x v="0"/>
    <x v="0"/>
    <x v="4"/>
    <x v="1"/>
    <n v="19394.385689999999"/>
    <n v="25256.05904"/>
    <n v="29336.453440000001"/>
    <n v="32914.426050000002"/>
    <n v="36040.392050000002"/>
    <n v="38307.921159999998"/>
    <n v="21510.81375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2760.45118"/>
    <n v="202760.45118"/>
    <n v="0"/>
  </r>
  <r>
    <n v="47856"/>
    <s v="Casco Inc."/>
    <x v="5"/>
    <x v="0"/>
    <x v="5"/>
    <x v="5"/>
    <x v="0"/>
    <n v="308499.16090000002"/>
    <n v="281672.88510000001"/>
    <n v="255591.88519999999"/>
    <n v="294325.59649999999"/>
    <n v="302743.06540000002"/>
    <n v="307030.17210000003"/>
    <n v="290289.13"/>
    <n v="292204.68329999998"/>
    <n v="284417.28720000002"/>
    <n v="274675.05359999998"/>
    <n v="277862.5723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69311.4916000003"/>
    <n v="3169311.4916000003"/>
    <n v="0"/>
  </r>
  <r>
    <n v="60210"/>
    <s v="City of Banning"/>
    <x v="2"/>
    <x v="0"/>
    <x v="6"/>
    <x v="2"/>
    <x v="1"/>
    <n v="0"/>
    <n v="0"/>
    <n v="0"/>
    <n v="0"/>
    <n v="44187.363599999997"/>
    <n v="0"/>
    <n v="0"/>
    <n v="225270.80710000001"/>
    <n v="216499.7691"/>
    <n v="207988.18470000001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93946.12450000003"/>
    <n v="693946.12450000003"/>
    <n v="0"/>
  </r>
  <r>
    <n v="5300"/>
    <s v="City of Burbank"/>
    <x v="2"/>
    <x v="0"/>
    <x v="3"/>
    <x v="2"/>
    <x v="1"/>
    <n v="2287294.1258999999"/>
    <n v="0"/>
    <n v="0"/>
    <n v="0"/>
    <n v="0"/>
    <n v="0"/>
    <n v="0"/>
    <n v="-102163.6314"/>
    <n v="169388.5723"/>
    <n v="-150239.77230000001"/>
    <n v="0"/>
    <n v="0"/>
    <n v="0"/>
    <n v="75532.784799999994"/>
    <n v="69546.324800000002"/>
    <n v="105173.37729999999"/>
    <n v="164795.00399999999"/>
    <n v="104546.25509999999"/>
    <n v="-286327.16450000001"/>
    <n v="-994277.7439"/>
    <n v="-1552921.8600999999"/>
    <n v="-807866.91850000003"/>
    <n v="15252.4313"/>
    <n v="67548.785799999998"/>
    <n v="102064.757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32654.67169999948"/>
    <n v="3161142.4190000002"/>
    <n v="-3893797.0907000001"/>
  </r>
  <r>
    <n v="73211"/>
    <s v="City of Cartersville"/>
    <x v="1"/>
    <x v="0"/>
    <x v="3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353"/>
    <s v="City of McMinnville"/>
    <x v="2"/>
    <x v="0"/>
    <x v="7"/>
    <x v="2"/>
    <x v="1"/>
    <n v="-43510.478499999997"/>
    <n v="-41274.890399999997"/>
    <n v="-28131.469499999999"/>
    <n v="-16170.4609"/>
    <n v="1460.3849"/>
    <n v="3475.2393999999999"/>
    <n v="413.43029999999999"/>
    <n v="-44103.450299999997"/>
    <n v="-68672.7935"/>
    <n v="-39672.689899999998"/>
    <n v="-31827.514599999999"/>
    <n v="-21884.691500000001"/>
    <n v="-29533.5393"/>
    <n v="-39079.617100000003"/>
    <n v="-32501.470300000001"/>
    <n v="-21319.1829"/>
    <n v="-10936.828799999999"/>
    <n v="10017.637500000001"/>
    <n v="3359.5720999999999"/>
    <n v="-62380.978000000003"/>
    <n v="-81131.539900000003"/>
    <n v="-49586.966"/>
    <n v="-37264.194600000003"/>
    <n v="-20264.6358"/>
    <n v="-30709.2294"/>
    <x v="2"/>
    <x v="2"/>
    <x v="2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09652.1268000001"/>
    <n v="22281.357200000002"/>
    <n v="-1031933.4840000001"/>
  </r>
  <r>
    <n v="37167"/>
    <s v="City of Palo Alto"/>
    <x v="1"/>
    <x v="0"/>
    <x v="2"/>
    <x v="1"/>
    <x v="1"/>
    <n v="1395163.8336"/>
    <n v="1276718.9121999999"/>
    <n v="1135838.2546999999"/>
    <n v="796257.87789999996"/>
    <n v="115165.8554"/>
    <n v="103305.12300000001"/>
    <n v="84440.2065"/>
    <n v="86006.365000000005"/>
    <n v="73961.798500000004"/>
    <n v="71708.252900000007"/>
    <n v="60616.838900000002"/>
    <n v="48015.581299999998"/>
    <n v="55373.354200000002"/>
    <n v="-5185.3401000000003"/>
    <n v="22006.6639"/>
    <n v="28924.376"/>
    <n v="26876.501700000001"/>
    <n v="28649.226900000001"/>
    <n v="22921.350399999999"/>
    <n v="108947.0998"/>
    <n v="90569.832699999999"/>
    <n v="86857.580600000001"/>
    <n v="87401.143500000006"/>
    <n v="87271.690499999997"/>
    <n v="74359.541299999997"/>
    <x v="3"/>
    <x v="3"/>
    <x v="3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420596.3926999979"/>
    <n v="6425781.7327999976"/>
    <n v="-5185.3401000000003"/>
  </r>
  <r>
    <n v="37167"/>
    <s v="City of Palo Alto"/>
    <x v="2"/>
    <x v="0"/>
    <x v="2"/>
    <x v="2"/>
    <x v="1"/>
    <n v="1098201.6754999999"/>
    <n v="1089234.1872"/>
    <n v="996125.14410000003"/>
    <n v="1120459.905"/>
    <n v="1162867.1229999999"/>
    <n v="1192463.7986000001"/>
    <n v="1068520.4417000001"/>
    <n v="944372.70959999994"/>
    <n v="857674.92189999996"/>
    <n v="927554.53130000003"/>
    <n v="1080038.8566000001"/>
    <n v="1029493.6586"/>
    <n v="1041100.6341"/>
    <n v="1016786.7148"/>
    <n v="944091.35719999997"/>
    <n v="1073064.1272"/>
    <n v="1073207.6908"/>
    <n v="1099937.0851"/>
    <n v="996896.7"/>
    <n v="873510.66859999998"/>
    <n v="775086.62280000001"/>
    <n v="807866.91859999998"/>
    <n v="1032389.5899"/>
    <n v="986774.0551"/>
    <n v="975126.88379999995"/>
    <x v="4"/>
    <x v="4"/>
    <x v="4"/>
    <x v="3"/>
    <x v="3"/>
    <x v="3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291342.140400007"/>
    <n v="37291342.140400007"/>
    <n v="0"/>
  </r>
  <r>
    <n v="966"/>
    <s v="City of Pasadena"/>
    <x v="1"/>
    <x v="0"/>
    <x v="3"/>
    <x v="1"/>
    <x v="1"/>
    <n v="340104.00410000002"/>
    <n v="195257.0497"/>
    <n v="177570.15419999999"/>
    <n v="132023.213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44954.42119999998"/>
    <n v="844954.42119999998"/>
    <n v="0"/>
  </r>
  <r>
    <n v="966"/>
    <s v="City of Pasadena"/>
    <x v="2"/>
    <x v="0"/>
    <x v="3"/>
    <x v="2"/>
    <x v="1"/>
    <n v="0"/>
    <n v="-1032.9648"/>
    <n v="2475.1466"/>
    <n v="3088.3308999999999"/>
    <n v="14386.583500000001"/>
    <n v="8205.5306"/>
    <n v="-15749.7255"/>
    <n v="-49038.543100000003"/>
    <n v="-84694.286200000002"/>
    <n v="-43193.934500000003"/>
    <n v="-8431.1713999999993"/>
    <n v="-3894.0731999999998"/>
    <n v="-11651.95069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9531.05780000001"/>
    <n v="28155.5916"/>
    <n v="-217686.64939999999"/>
  </r>
  <r>
    <n v="27801"/>
    <s v="City of Redding"/>
    <x v="2"/>
    <x v="0"/>
    <x v="3"/>
    <x v="2"/>
    <x v="1"/>
    <n v="3041468.8546000002"/>
    <n v="2012943.112"/>
    <n v="1829107.1854000001"/>
    <n v="2041020.0711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3"/>
    <x v="3"/>
    <x v="3"/>
    <x v="2"/>
    <x v="2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518613.388200015"/>
    <n v="16370592.309800012"/>
    <n v="-851978.92159999989"/>
  </r>
  <r>
    <n v="33666"/>
    <s v="City Of Riverside"/>
    <x v="2"/>
    <x v="0"/>
    <x v="7"/>
    <x v="2"/>
    <x v="1"/>
    <n v="1419888.5123999999"/>
    <n v="1573133.112"/>
    <n v="1435939.6618999999"/>
    <n v="1578070.7596"/>
    <n v="463993.18680000002"/>
    <n v="497362.25829999999"/>
    <n v="474456.54430000001"/>
    <n v="2250057.7108999998"/>
    <n v="2126177.5156999999"/>
    <n v="2235403.4860999999"/>
    <n v="462021.83100000001"/>
    <n v="482865.0784"/>
    <n v="492681.18119999999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492050.8386"/>
    <n v="15492050.8386"/>
    <n v="0"/>
  </r>
  <r>
    <n v="59675"/>
    <s v="City of Roseville"/>
    <x v="2"/>
    <x v="0"/>
    <x v="3"/>
    <x v="2"/>
    <x v="1"/>
    <n v="493731.15600000002"/>
    <n v="478843.95280000003"/>
    <n v="459563.33199999999"/>
    <n v="547089.10459999996"/>
    <n v="691730.59730000002"/>
    <n v="697270.87749999994"/>
    <n v="506944.29060000001"/>
    <n v="207760.74650000001"/>
    <n v="37932.453399999999"/>
    <n v="235336.51819999999"/>
    <n v="487992.9804"/>
    <n v="446841.00699999998"/>
    <n v="420633.09179999999"/>
    <n v="376500.33260000002"/>
    <n v="395254.94510000001"/>
    <n v="498026.7611"/>
    <n v="558294.76430000004"/>
    <n v="561599.88780000003"/>
    <n v="413267.45"/>
    <n v="119191.1848"/>
    <n v="-72146.588099999994"/>
    <n v="51023.173799999997"/>
    <n v="451505.02250000002"/>
    <n v="419926.03409999999"/>
    <n v="350865.3639"/>
    <x v="5"/>
    <x v="5"/>
    <x v="5"/>
    <x v="4"/>
    <x v="4"/>
    <x v="4"/>
    <x v="3"/>
    <x v="3"/>
    <x v="3"/>
    <x v="3"/>
    <x v="4"/>
    <x v="4"/>
    <x v="4"/>
    <x v="3"/>
    <x v="3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109890.186800003"/>
    <n v="17382781.806700002"/>
    <n v="-272891.61989999999"/>
  </r>
  <r>
    <n v="26257"/>
    <s v="City of Santa Clara California, Silicon Valley Power"/>
    <x v="2"/>
    <x v="0"/>
    <x v="2"/>
    <x v="2"/>
    <x v="1"/>
    <n v="-735217.50199999998"/>
    <n v="1478089.0255"/>
    <n v="1507100.9210000001"/>
    <n v="1714821.0611"/>
    <n v="2170099.9731000001"/>
    <n v="2203996.8317999998"/>
    <n v="1852069.2873"/>
    <n v="970301.24979999999"/>
    <n v="424205.44819999998"/>
    <n v="1044929.3534"/>
    <n v="1646380.3958000001"/>
    <n v="1721657.3840000001"/>
    <n v="1664190.6422999999"/>
    <n v="1492987.2246000001"/>
    <n v="1413524.4121999999"/>
    <n v="1753120.963"/>
    <n v="1806600.7171"/>
    <n v="2046163.7943"/>
    <n v="1695054.9072"/>
    <n v="625219.00630000001"/>
    <n v="139844.31099999999"/>
    <n v="685507.67850000004"/>
    <n v="1453723.0342000001"/>
    <n v="1605688.6802000001"/>
    <n v="1473807.0658"/>
    <x v="6"/>
    <x v="6"/>
    <x v="6"/>
    <x v="5"/>
    <x v="5"/>
    <x v="5"/>
    <x v="4"/>
    <x v="4"/>
    <x v="4"/>
    <x v="4"/>
    <x v="5"/>
    <x v="5"/>
    <x v="5"/>
    <x v="4"/>
    <x v="4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6297861.221999973"/>
    <n v="87487955.835299954"/>
    <n v="-1190094.6132999999"/>
  </r>
  <r>
    <n v="87837"/>
    <s v="City of Shasta Lake"/>
    <x v="2"/>
    <x v="0"/>
    <x v="8"/>
    <x v="2"/>
    <x v="1"/>
    <n v="313937.98800000001"/>
    <n v="441937.27179999999"/>
    <n v="406855.56040000002"/>
    <n v="461394.02020000003"/>
    <n v="494286.81959999999"/>
    <n v="505365.01760000002"/>
    <n v="438165.23920000001"/>
    <n v="357341.03399999999"/>
    <n v="305766.48810000002"/>
    <n v="354871.03700000001"/>
    <n v="439848.7647"/>
    <n v="416983.97960000002"/>
    <n v="417795.14250000002"/>
    <n v="403766.42830000003"/>
    <n v="380585.30699999997"/>
    <n v="438649.84039999999"/>
    <n v="446203.59759999998"/>
    <n v="455997.1029"/>
    <n v="401362.5392"/>
    <n v="321441.54719999997"/>
    <n v="263073.1544"/>
    <n v="289913.67359999998"/>
    <n v="418581.1214"/>
    <n v="398638.48460000003"/>
    <n v="385952.27399999998"/>
    <x v="7"/>
    <x v="7"/>
    <x v="7"/>
    <x v="6"/>
    <x v="6"/>
    <x v="6"/>
    <x v="5"/>
    <x v="5"/>
    <x v="5"/>
    <x v="5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329658.217600003"/>
    <n v="14329658.217600003"/>
    <n v="0"/>
  </r>
  <r>
    <n v="6205"/>
    <s v="City of Shelby"/>
    <x v="1"/>
    <x v="0"/>
    <x v="2"/>
    <x v="1"/>
    <x v="1"/>
    <n v="48056.25299999999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056.252999999997"/>
    <n v="48056.252999999997"/>
    <n v="0"/>
  </r>
  <r>
    <n v="11294"/>
    <s v="City of Tallahassee"/>
    <x v="1"/>
    <x v="0"/>
    <x v="9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4"/>
    <s v="City of Tallahassee"/>
    <x v="1"/>
    <x v="0"/>
    <x v="9"/>
    <x v="1"/>
    <x v="1"/>
    <n v="-64540.780400000003"/>
    <n v="-108915.177"/>
    <n v="-95865.6391"/>
    <n v="-86307.6"/>
    <n v="-11589.556399999999"/>
    <n v="-27494.278200000001"/>
    <n v="-42184.137300000002"/>
    <n v="-59299.811000000002"/>
    <n v="-74976.786800000002"/>
    <n v="-70670.983500000002"/>
    <n v="-64659.895199999999"/>
    <n v="-116103.94680000001"/>
    <n v="-176566.27"/>
    <n v="-212069.10440000001"/>
    <n v="-168260.70929999999"/>
    <n v="-154597.68549999999"/>
    <n v="-66050.909299999999"/>
    <n v="-89049.324600000007"/>
    <n v="-97043.192599999995"/>
    <n v="-113384.726"/>
    <n v="-126398.17570000001"/>
    <n v="-122722.49770000001"/>
    <n v="-104941.81050000001"/>
    <n v="-151828.84520000001"/>
    <n v="-200282.6679"/>
    <x v="8"/>
    <x v="8"/>
    <x v="8"/>
    <x v="7"/>
    <x v="7"/>
    <x v="7"/>
    <x v="6"/>
    <x v="6"/>
    <x v="6"/>
    <x v="6"/>
    <x v="7"/>
    <x v="7"/>
    <x v="6"/>
    <x v="5"/>
    <x v="5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66051.678299997"/>
    <n v="2710095.6291999994"/>
    <n v="-7476147.3074999973"/>
  </r>
  <r>
    <n v="50802"/>
    <s v="Clatskanie Peoples Utility District, Inc."/>
    <x v="2"/>
    <x v="0"/>
    <x v="2"/>
    <x v="2"/>
    <x v="1"/>
    <n v="108503.2831"/>
    <n v="113419.5371"/>
    <n v="95007.932499999995"/>
    <n v="93061.925600000002"/>
    <n v="76128.496499999994"/>
    <n v="77053.308900000004"/>
    <n v="76779.911999999997"/>
    <n v="114800.6439"/>
    <n v="134287.37049999999"/>
    <n v="108360.4357"/>
    <n v="104558.1522"/>
    <n v="93769.282999999996"/>
    <n v="102226.2304"/>
    <n v="109650.4558"/>
    <n v="96623.150699999998"/>
    <n v="95017.712599999999"/>
    <n v="83875.763300000006"/>
    <n v="69483.386499999993"/>
    <n v="72078.0916"/>
    <n v="126908.2262"/>
    <n v="141648.01360000001"/>
    <n v="113687.1902"/>
    <n v="106125.52619999999"/>
    <n v="89704.787700000001"/>
    <n v="100225.40889999999"/>
    <x v="9"/>
    <x v="9"/>
    <x v="9"/>
    <x v="8"/>
    <x v="8"/>
    <x v="8"/>
    <x v="7"/>
    <x v="7"/>
    <x v="7"/>
    <x v="7"/>
    <x v="8"/>
    <x v="8"/>
    <x v="7"/>
    <x v="6"/>
    <x v="6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583382.7160999989"/>
    <n v="5583382.7160999989"/>
    <n v="0"/>
  </r>
  <r>
    <n v="26303"/>
    <s v="Colorado River Commission"/>
    <x v="2"/>
    <x v="0"/>
    <x v="9"/>
    <x v="2"/>
    <x v="1"/>
    <n v="1378542.5347"/>
    <n v="866944.36719999998"/>
    <n v="746914.40480000002"/>
    <n v="852554.56350000005"/>
    <n v="846533.75399999996"/>
    <n v="866017.84820000001"/>
    <n v="661488.50829999999"/>
    <n v="-363019.36969999998"/>
    <n v="-289908.50300000003"/>
    <n v="-274304.9252"/>
    <n v="794394.33369999996"/>
    <n v="788549.86089999997"/>
    <n v="835442.37930000003"/>
    <n v="869380.62379999994"/>
    <n v="790954.27500000002"/>
    <n v="906341.99219999998"/>
    <n v="896273.32680000004"/>
    <n v="984301.66310000001"/>
    <n v="841686.853"/>
    <n v="558971.69660000002"/>
    <n v="417408.72240000003"/>
    <n v="613581.53520000004"/>
    <n v="836260.08429999999"/>
    <n v="866519.10580000002"/>
    <n v="841116.80319999997"/>
    <x v="10"/>
    <x v="10"/>
    <x v="10"/>
    <x v="9"/>
    <x v="9"/>
    <x v="9"/>
    <x v="8"/>
    <x v="8"/>
    <x v="8"/>
    <x v="8"/>
    <x v="9"/>
    <x v="9"/>
    <x v="8"/>
    <x v="7"/>
    <x v="7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979774.107499998"/>
    <n v="29211194.391600005"/>
    <n v="-1231420.2840999998"/>
  </r>
  <r>
    <n v="86762"/>
    <s v="Colt Telecommunications"/>
    <x v="4"/>
    <x v="0"/>
    <x v="1"/>
    <x v="4"/>
    <x v="1"/>
    <n v="-16528.357059999998"/>
    <n v="-17385.291529999999"/>
    <n v="-18192.26861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52105.91721"/>
    <n v="0"/>
    <n v="-52105.91721"/>
  </r>
  <r>
    <n v="85614"/>
    <s v="Coremet Trading Inc"/>
    <x v="0"/>
    <x v="0"/>
    <x v="4"/>
    <x v="0"/>
    <x v="0"/>
    <n v="11523"/>
    <n v="4650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8030"/>
    <n v="58030"/>
    <n v="0"/>
  </r>
  <r>
    <n v="89734"/>
    <s v="Cosco Bulk Carrier Co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6"/>
    <x v="0"/>
    <x v="1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768"/>
    <s v="Cronimet Ferrolegierungs"/>
    <x v="0"/>
    <x v="0"/>
    <x v="1"/>
    <x v="0"/>
    <x v="0"/>
    <n v="224542"/>
    <n v="58235"/>
    <n v="87344"/>
    <n v="40065"/>
    <n v="1799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28177"/>
    <n v="428177"/>
    <n v="0"/>
  </r>
  <r>
    <n v="100351"/>
    <s v="Dynegy UK Communications Ltd"/>
    <x v="4"/>
    <x v="0"/>
    <x v="5"/>
    <x v="4"/>
    <x v="1"/>
    <n v="4055.7576399999998"/>
    <n v="2937.7433900000001"/>
    <n v="1443.5493799999999"/>
    <n v="1240.2873400000001"/>
    <n v="1044.54747"/>
    <n v="796.91088000000002"/>
    <n v="556.46496999999999"/>
    <n v="322.90703000000002"/>
    <n v="95.881140000000002"/>
    <n v="-124.82914"/>
    <n v="-259.65877999999998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109.561320000001"/>
    <n v="12494.04924"/>
    <n v="-384.48791999999997"/>
  </r>
  <r>
    <n v="68613"/>
    <s v="Electrolux AB"/>
    <x v="0"/>
    <x v="0"/>
    <x v="9"/>
    <x v="0"/>
    <x v="0"/>
    <n v="50340"/>
    <n v="72915"/>
    <n v="64959"/>
    <n v="70937"/>
    <n v="60255"/>
    <n v="71522"/>
    <n v="65515"/>
    <n v="50082"/>
    <n v="20302"/>
    <n v="44555"/>
    <n v="41911"/>
    <n v="39239"/>
    <n v="29002"/>
    <n v="50678"/>
    <n v="43622"/>
    <n v="4567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21504"/>
    <n v="821504"/>
    <n v="0"/>
  </r>
  <r>
    <n v="95460"/>
    <s v="Engerdal Kommune"/>
    <x v="3"/>
    <x v="0"/>
    <x v="2"/>
    <x v="3"/>
    <x v="1"/>
    <n v="29.827870000000001"/>
    <n v="196.56021000000001"/>
    <n v="130.50403"/>
    <n v="-56.598790000000001"/>
    <n v="-192.1424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8.15085999999999"/>
    <n v="356.89211"/>
    <n v="-248.74125000000001"/>
  </r>
  <r>
    <n v="102817"/>
    <s v="EOTT Energy Liquids, L.P."/>
    <x v="7"/>
    <x v="0"/>
    <x v="7"/>
    <x v="7"/>
    <x v="1"/>
    <n v="-1356434.6998000001"/>
    <n v="-867146.50379999995"/>
    <n v="413249.09490000003"/>
    <n v="672087.96039999998"/>
    <n v="3064893.1568999998"/>
    <n v="5179707.7794000003"/>
    <n v="5190236.966"/>
    <n v="4265400.5291999998"/>
    <n v="2823938.9186"/>
    <n v="2486517.4402000001"/>
    <n v="1875125.013"/>
    <n v="987094.30980000005"/>
    <n v="878851.49789999996"/>
    <n v="284992.03970000002"/>
    <n v="38263.178200000002"/>
    <n v="7947.5527000000002"/>
    <n v="1631494.7982000001"/>
    <n v="3648106.0145999999"/>
    <n v="3658787.1359999999"/>
    <n v="2979563.4681000002"/>
    <n v="2265449.3311000001"/>
    <n v="2290295.1148999999"/>
    <n v="1685758.3870000001"/>
    <n v="-534540.91879999998"/>
    <n v="-607303.51560000004"/>
    <x v="11"/>
    <x v="11"/>
    <x v="11"/>
    <x v="10"/>
    <x v="10"/>
    <x v="10"/>
    <x v="9"/>
    <x v="9"/>
    <x v="9"/>
    <x v="9"/>
    <x v="10"/>
    <x v="10"/>
    <x v="9"/>
    <x v="8"/>
    <x v="8"/>
    <x v="7"/>
    <x v="7"/>
    <x v="7"/>
    <x v="7"/>
    <x v="7"/>
    <x v="7"/>
    <x v="7"/>
    <x v="7"/>
    <x v="7"/>
    <x v="6"/>
    <x v="6"/>
    <x v="6"/>
    <x v="6"/>
    <x v="6"/>
    <x v="6"/>
    <x v="6"/>
    <x v="6"/>
    <x v="6"/>
    <x v="5"/>
    <x v="5"/>
    <x v="5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950454.85510015"/>
    <n v="208440191.42300007"/>
    <n v="-27489736.567900009"/>
  </r>
  <r>
    <n v="83782"/>
    <s v="Eural KFT"/>
    <x v="0"/>
    <x v="0"/>
    <x v="0"/>
    <x v="0"/>
    <x v="0"/>
    <n v="10900"/>
    <n v="70559"/>
    <n v="72100"/>
    <n v="71143"/>
    <n v="70334"/>
    <n v="69282"/>
    <n v="79129"/>
    <n v="10302"/>
    <n v="9147"/>
    <n v="9985"/>
    <n v="9650"/>
    <n v="8723"/>
    <n v="766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98916"/>
    <n v="498916"/>
    <n v="0"/>
  </r>
  <r>
    <n v="82613"/>
    <s v="Euromin SA"/>
    <x v="0"/>
    <x v="0"/>
    <x v="0"/>
    <x v="0"/>
    <x v="0"/>
    <n v="6428"/>
    <n v="30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731"/>
    <n v="6731"/>
    <n v="0"/>
  </r>
  <r>
    <n v="80094"/>
    <s v="Europa Metalli SP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94"/>
    <s v="Europa Metalli SPA"/>
    <x v="0"/>
    <x v="0"/>
    <x v="8"/>
    <x v="0"/>
    <x v="0"/>
    <n v="14130"/>
    <n v="845510"/>
    <n v="-28760"/>
    <n v="-28500"/>
    <n v="-137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88630"/>
    <n v="859640"/>
    <n v="-71010"/>
  </r>
  <r>
    <n v="91784"/>
    <s v="France Telecom SA"/>
    <x v="8"/>
    <x v="0"/>
    <x v="3"/>
    <x v="8"/>
    <x v="1"/>
    <n v="12140.939410000001"/>
    <n v="12321.59253"/>
    <n v="12705.7021"/>
    <n v="10557.4659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7725.699990000001"/>
    <n v="47725.699990000001"/>
    <n v="0"/>
  </r>
  <r>
    <n v="82651"/>
    <s v="GE Shared Services- Shelton"/>
    <x v="0"/>
    <x v="0"/>
    <x v="10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976"/>
    <s v="Gerli Metalli Spa"/>
    <x v="0"/>
    <x v="0"/>
    <x v="0"/>
    <x v="0"/>
    <x v="0"/>
    <n v="0"/>
    <n v="2542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5422"/>
    <n v="25422"/>
    <n v="0"/>
  </r>
  <r>
    <n v="47417"/>
    <s v="Glencore International AG"/>
    <x v="3"/>
    <x v="0"/>
    <x v="6"/>
    <x v="3"/>
    <x v="0"/>
    <n v="-182137.22099999999"/>
    <n v="-144081.92480000001"/>
    <n v="15043.692300000001"/>
    <n v="592.0521"/>
    <n v="-3500.6242999999999"/>
    <n v="441.55540000000002"/>
    <n v="3837.7460999999998"/>
    <n v="13667.323"/>
    <n v="16140.643099999999"/>
    <n v="17864.001199999999"/>
    <n v="19372.7196"/>
    <n v="20472.948100000001"/>
    <n v="20335.052199999998"/>
    <n v="61692.787700000001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40259.24930000008"/>
    <n v="189460.5208"/>
    <n v="-329719.77010000002"/>
  </r>
  <r>
    <n v="47417"/>
    <s v="Glencore International AG"/>
    <x v="9"/>
    <x v="0"/>
    <x v="6"/>
    <x v="9"/>
    <x v="1"/>
    <n v="-35430.879300000001"/>
    <n v="42211.575100000002"/>
    <n v="42134.431299999997"/>
    <n v="42066.9499"/>
    <n v="41070.717499999999"/>
    <n v="40997.5262"/>
    <n v="40922.298499999997"/>
    <n v="40477.637300000002"/>
    <n v="40395.697999999997"/>
    <n v="40312.412100000001"/>
    <n v="40228.074999999997"/>
    <n v="40135.3554"/>
    <n v="40043.33939999999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55565.13640000002"/>
    <n v="490996.01569999999"/>
    <n v="-35430.879300000001"/>
  </r>
  <r>
    <n v="47417"/>
    <s v="Glencore International AG"/>
    <x v="0"/>
    <x v="0"/>
    <x v="6"/>
    <x v="0"/>
    <x v="0"/>
    <n v="-5909730"/>
    <n v="232382"/>
    <n v="0"/>
    <n v="0"/>
    <n v="0"/>
    <n v="0"/>
    <n v="0"/>
    <n v="0"/>
    <n v="0"/>
    <n v="0"/>
    <n v="0"/>
    <n v="0"/>
    <n v="3009375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667973"/>
    <n v="3241757"/>
    <n v="-5909730"/>
  </r>
  <r>
    <n v="75238"/>
    <s v="Global Crossing Europe Limited"/>
    <x v="4"/>
    <x v="0"/>
    <x v="1"/>
    <x v="4"/>
    <x v="1"/>
    <n v="-2581.6456699999999"/>
    <n v="-3110.3343500000001"/>
    <n v="-4243.6354799999999"/>
    <n v="268.53957000000003"/>
    <n v="74.513499999999993"/>
    <n v="-171.41900000000001"/>
    <n v="-410.11775999999998"/>
    <n v="-641.93538999999998"/>
    <n v="-867.04854"/>
    <n v="-72.388090000000005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1755.47121"/>
    <n v="343.05307000000005"/>
    <n v="-12098.52428"/>
  </r>
  <r>
    <n v="106"/>
    <s v="Growmark Inc."/>
    <x v="1"/>
    <x v="0"/>
    <x v="1"/>
    <x v="1"/>
    <x v="0"/>
    <n v="-98520.182000000001"/>
    <n v="-148607.453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7127.63500000001"/>
    <n v="0"/>
    <n v="-247127.63500000001"/>
  </r>
  <r>
    <n v="83946"/>
    <s v="Grupa &quot;KETY&quot; S.A"/>
    <x v="0"/>
    <x v="0"/>
    <x v="0"/>
    <x v="0"/>
    <x v="0"/>
    <n v="206117"/>
    <n v="12137"/>
    <n v="11036"/>
    <n v="5480"/>
    <n v="362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8399"/>
    <n v="238399"/>
    <n v="0"/>
  </r>
  <r>
    <n v="82050"/>
    <s v="Gulf Cable &amp; Electrical"/>
    <x v="0"/>
    <x v="0"/>
    <x v="8"/>
    <x v="0"/>
    <x v="0"/>
    <n v="0"/>
    <n v="29424"/>
    <n v="40748"/>
    <n v="26354"/>
    <n v="0"/>
    <n v="0"/>
    <n v="-6244"/>
    <n v="11118"/>
    <n v="10543"/>
    <n v="10043"/>
    <n v="9668"/>
    <n v="9292"/>
    <n v="894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89"/>
    <n v="156133"/>
    <n v="-6244"/>
  </r>
  <r>
    <n v="83293"/>
    <s v="H.J. Enthoven &amp; Sons"/>
    <x v="0"/>
    <x v="0"/>
    <x v="0"/>
    <x v="0"/>
    <x v="0"/>
    <n v="-55362"/>
    <n v="-50976"/>
    <n v="-73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07075"/>
    <n v="0"/>
    <n v="-107075"/>
  </r>
  <r>
    <n v="82775"/>
    <s v="H.L.Thorne &amp; Co .Ltd"/>
    <x v="0"/>
    <x v="0"/>
    <x v="0"/>
    <x v="0"/>
    <x v="0"/>
    <n v="-28583"/>
    <n v="-1876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7351"/>
    <n v="0"/>
    <n v="-47351"/>
  </r>
  <r>
    <n v="85386"/>
    <s v="Her Majesty the Queen in the Right of Alberta as rep. by the Minister of Resource Dev."/>
    <x v="10"/>
    <x v="0"/>
    <x v="9"/>
    <x v="10"/>
    <x v="1"/>
    <n v="-1532573.7731000001"/>
    <n v="-411331.11323000002"/>
    <n v="-371985.49381999997"/>
    <n v="-478242.56715999998"/>
    <n v="-533590.26165"/>
    <n v="-549507.63647000003"/>
    <n v="-523167.51439999999"/>
    <n v="-713239.47256000002"/>
    <n v="-685510.24415000004"/>
    <n v="-678500.82553999999"/>
    <n v="-588374.72643000004"/>
    <n v="-455051.32588999998"/>
    <n v="-381480.6997"/>
    <n v="-29965.202939999999"/>
    <n v="-29180.497080000001"/>
    <n v="-35593.507940000003"/>
    <n v="-37928.087639999998"/>
    <n v="-39528.053639999998"/>
    <n v="-37360.619160000002"/>
    <n v="-37375.645129999997"/>
    <n v="-36332.62543"/>
    <n v="-34791.844360000003"/>
    <n v="-34753.127849999997"/>
    <n v="-28322.289130000001"/>
    <n v="-24226.81820000000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307913.972599999"/>
    <n v="0"/>
    <n v="-8307913.972599999"/>
  </r>
  <r>
    <n v="81960"/>
    <s v="Hochschild Partners LLC"/>
    <x v="0"/>
    <x v="0"/>
    <x v="7"/>
    <x v="0"/>
    <x v="0"/>
    <n v="949917"/>
    <n v="1129092"/>
    <n v="-640134"/>
    <n v="439104"/>
    <n v="369813"/>
    <n v="529655"/>
    <n v="887895"/>
    <n v="197511"/>
    <n v="228787"/>
    <n v="215984"/>
    <n v="198220"/>
    <n v="170783"/>
    <n v="-833981"/>
    <n v="16983"/>
    <n v="25565"/>
    <n v="25190"/>
    <n v="20265"/>
    <n v="29910"/>
    <n v="7319"/>
    <n v="19415"/>
    <n v="19165"/>
    <n v="18915"/>
    <n v="18665"/>
    <n v="18415"/>
    <n v="1368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76133"/>
    <n v="5550248"/>
    <n v="-1474115"/>
  </r>
  <r>
    <n v="81014"/>
    <s v="Integra Marketing Limited"/>
    <x v="11"/>
    <x v="0"/>
    <x v="0"/>
    <x v="1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1586"/>
    <s v="Interservice S R L"/>
    <x v="0"/>
    <x v="0"/>
    <x v="4"/>
    <x v="0"/>
    <x v="0"/>
    <n v="2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7"/>
    <n v="2877"/>
    <n v="0"/>
  </r>
  <r>
    <n v="91769"/>
    <s v="Investec Bank (UK) Limited"/>
    <x v="0"/>
    <x v="0"/>
    <x v="8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145"/>
    <s v="Istanbul Metal Sanayi Ve Ticaret AS"/>
    <x v="0"/>
    <x v="0"/>
    <x v="4"/>
    <x v="0"/>
    <x v="0"/>
    <n v="108644"/>
    <n v="3886"/>
    <n v="765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180"/>
    <n v="120180"/>
    <n v="0"/>
  </r>
  <r>
    <n v="65855"/>
    <s v="Kanawha River Terminals, Inc."/>
    <x v="1"/>
    <x v="0"/>
    <x v="0"/>
    <x v="1"/>
    <x v="1"/>
    <n v="150830.7501"/>
    <n v="179492.5828"/>
    <n v="179164.5509"/>
    <n v="178877.6054"/>
    <n v="168960.24460000001"/>
    <n v="168659.1439"/>
    <n v="168349.66570000001"/>
    <n v="158493.0619"/>
    <n v="158172.22279999999"/>
    <n v="157846.11060000001"/>
    <n v="148026.97440000001"/>
    <n v="147685.7947"/>
    <n v="147347.204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11905.9119000002"/>
    <n v="2111905.9119000002"/>
    <n v="0"/>
  </r>
  <r>
    <n v="80999"/>
    <s v="KGHM Polish Copper Ltd"/>
    <x v="0"/>
    <x v="0"/>
    <x v="1"/>
    <x v="0"/>
    <x v="0"/>
    <n v="-6159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1590"/>
    <n v="0"/>
    <n v="-61590"/>
  </r>
  <r>
    <n v="84729"/>
    <s v="Kleimar NV"/>
    <x v="3"/>
    <x v="0"/>
    <x v="1"/>
    <x v="3"/>
    <x v="0"/>
    <n v="0"/>
    <n v="-237206.639"/>
    <n v="0"/>
    <n v="0"/>
    <n v="-193238.98939999999"/>
    <n v="0"/>
    <n v="0"/>
    <n v="-160772.20809999999"/>
    <n v="0"/>
    <n v="0"/>
    <n v="-130395.97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1613.80649999995"/>
    <n v="0"/>
    <n v="-721613.80649999995"/>
  </r>
  <r>
    <n v="95449"/>
    <s v="Kongsvinger Kommune"/>
    <x v="3"/>
    <x v="0"/>
    <x v="2"/>
    <x v="3"/>
    <x v="1"/>
    <n v="547.61258999999995"/>
    <n v="1784.9729199999999"/>
    <n v="1189.9748199999999"/>
    <n v="-578.23478999999998"/>
    <n v="-1445.47745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98.8480899999997"/>
    <n v="3522.5603299999998"/>
    <n v="-2023.7122400000001"/>
  </r>
  <r>
    <n v="50941"/>
    <s v="Landmark Chemicals S.A."/>
    <x v="3"/>
    <x v="0"/>
    <x v="1"/>
    <x v="3"/>
    <x v="0"/>
    <n v="-18406.1251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406.125199999999"/>
    <n v="0"/>
    <n v="-18406.125199999999"/>
  </r>
  <r>
    <n v="68330"/>
    <s v="Little Creek Dock Company, Inc."/>
    <x v="1"/>
    <x v="0"/>
    <x v="0"/>
    <x v="1"/>
    <x v="1"/>
    <n v="0"/>
    <n v="-112067.8049"/>
    <n v="74571.806500000006"/>
    <n v="74451.751399999994"/>
    <n v="-111487.7447"/>
    <n v="74185.812600000005"/>
    <n v="74048.948300000004"/>
    <n v="-110883.2932"/>
    <n v="73761.8364"/>
    <n v="73608.837"/>
    <n v="-110202.42600000001"/>
    <n v="73283.444799999997"/>
    <n v="73114.288100000005"/>
    <n v="42834.185749999997"/>
    <n v="229954.36809"/>
    <n v="233509.08773"/>
    <n v="7919.1298999999999"/>
    <n v="191638.68294999999"/>
    <n v="194269.79975999999"/>
    <n v="-20631.468819999998"/>
    <n v="160370.31164999999"/>
    <n v="161811.25511"/>
    <n v="-43107.830730000001"/>
    <n v="135234.60691999999"/>
    <n v="136803.31844999999"/>
    <x v="12"/>
    <x v="12"/>
    <x v="12"/>
    <x v="11"/>
    <x v="11"/>
    <x v="11"/>
    <x v="10"/>
    <x v="10"/>
    <x v="10"/>
    <x v="10"/>
    <x v="11"/>
    <x v="11"/>
    <x v="10"/>
    <x v="9"/>
    <x v="9"/>
    <x v="8"/>
    <x v="8"/>
    <x v="8"/>
    <x v="8"/>
    <x v="8"/>
    <x v="8"/>
    <x v="8"/>
    <x v="8"/>
    <x v="8"/>
    <x v="7"/>
    <x v="7"/>
    <x v="7"/>
    <x v="7"/>
    <x v="7"/>
    <x v="7"/>
    <x v="7"/>
    <x v="7"/>
    <x v="7"/>
    <x v="6"/>
    <x v="6"/>
    <x v="6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4"/>
    <x v="4"/>
    <x v="4"/>
    <x v="4"/>
    <x v="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2714357.785070013"/>
    <n v="23390595.769320015"/>
    <n v="-676237.98424999986"/>
  </r>
  <r>
    <n v="5506"/>
    <s v="Los Angeles City of"/>
    <x v="1"/>
    <x v="0"/>
    <x v="9"/>
    <x v="1"/>
    <x v="1"/>
    <n v="0"/>
    <n v="0"/>
    <n v="0"/>
    <n v="0"/>
    <n v="-130510.64049999999"/>
    <n v="-143513.59890000001"/>
    <n v="-149293.07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23317.31540000002"/>
    <n v="0"/>
    <n v="-423317.31540000002"/>
  </r>
  <r>
    <n v="5506"/>
    <s v="Los Angeles City of"/>
    <x v="2"/>
    <x v="0"/>
    <x v="9"/>
    <x v="2"/>
    <x v="1"/>
    <n v="17700.698400000001"/>
    <n v="13701.366099999999"/>
    <n v="13710.4179"/>
    <n v="17882.089100000001"/>
    <n v="13448.184999999999"/>
    <n v="13823.6648"/>
    <n v="17813.967199999999"/>
    <n v="12394.0203"/>
    <n v="11075.6129"/>
    <n v="15013.1201"/>
    <n v="12982.4712"/>
    <n v="12278.302600000001"/>
    <n v="17447.689299999998"/>
    <n v="11366.3501"/>
    <n v="11594.3367"/>
    <n v="14662.0587"/>
    <n v="11462.6091"/>
    <n v="12003.6471"/>
    <n v="15003.4748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5364.08140000002"/>
    <n v="265364.08140000002"/>
    <n v="0"/>
  </r>
  <r>
    <n v="82701"/>
    <s v="M.I.M. Huettenwerke Duisburg GmbH"/>
    <x v="0"/>
    <x v="0"/>
    <x v="7"/>
    <x v="0"/>
    <x v="0"/>
    <n v="128426"/>
    <n v="184746"/>
    <n v="196152"/>
    <n v="179008"/>
    <n v="66890"/>
    <n v="49169"/>
    <n v="49347"/>
    <n v="50586"/>
    <n v="44146"/>
    <n v="43868"/>
    <n v="41851"/>
    <n v="20195"/>
    <n v="22027"/>
    <n v="4724"/>
    <n v="4502"/>
    <n v="4280"/>
    <n v="4059"/>
    <n v="3840"/>
    <n v="4359"/>
    <n v="2762"/>
    <n v="2642"/>
    <n v="2526"/>
    <n v="2413"/>
    <n v="2304"/>
    <n v="222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7050"/>
    <n v="1117050"/>
    <n v="0"/>
  </r>
  <r>
    <n v="53182"/>
    <s v="Marubeni International Petroleum (S) Pte Limited"/>
    <x v="3"/>
    <x v="0"/>
    <x v="7"/>
    <x v="3"/>
    <x v="0"/>
    <n v="0"/>
    <n v="0"/>
    <n v="0"/>
    <n v="0"/>
    <n v="-506325.79109999997"/>
    <n v="-499300.31020000001"/>
    <n v="-497544.8477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503170.9490999999"/>
    <n v="0"/>
    <n v="-1503170.9490999999"/>
  </r>
  <r>
    <n v="86339"/>
    <s v="Masthuggsberget Bostads AB"/>
    <x v="3"/>
    <x v="0"/>
    <x v="0"/>
    <x v="3"/>
    <x v="1"/>
    <n v="-163.47394"/>
    <n v="-154.49305000000001"/>
    <n v="-136.45595"/>
    <n v="-85.343789999999998"/>
    <n v="-64.261250000000004"/>
    <n v="-29.55359"/>
    <n v="-11.38785"/>
    <n v="1.1730000000000001E-2"/>
    <n v="-35.497239999999998"/>
    <n v="-86.175809999999998"/>
    <n v="-89.426640000000006"/>
    <n v="-105.58316000000001"/>
    <n v="-137.46127000000001"/>
    <n v="-108.98117999999999"/>
    <n v="-108.04282000000001"/>
    <n v="-104.89538"/>
    <n v="-42.530920000000002"/>
    <n v="-16.49417"/>
    <n v="-3.8033899999999998"/>
    <n v="-13.11154"/>
    <n v="-33.826300000000003"/>
    <n v="-69.954980000000006"/>
    <n v="-82.638379999999998"/>
    <n v="-98.253969999999995"/>
    <n v="-126.3535300000000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907.98837"/>
    <n v="1.1730000000000001E-2"/>
    <n v="-1908.0001000000002"/>
  </r>
  <r>
    <n v="82197"/>
    <s v="Matsushita Electrical Industrial Co Ltd"/>
    <x v="0"/>
    <x v="0"/>
    <x v="9"/>
    <x v="0"/>
    <x v="0"/>
    <n v="5205"/>
    <n v="5956"/>
    <n v="62385"/>
    <n v="52030"/>
    <n v="61637"/>
    <n v="58516"/>
    <n v="62091"/>
    <n v="73002"/>
    <n v="39368"/>
    <n v="67628"/>
    <n v="73627"/>
    <n v="65076"/>
    <n v="63948"/>
    <n v="56628"/>
    <n v="45231"/>
    <n v="36284"/>
    <n v="47256"/>
    <n v="43028"/>
    <n v="50166"/>
    <n v="49257"/>
    <n v="29583"/>
    <n v="55174"/>
    <n v="54267"/>
    <n v="53319"/>
    <n v="52561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1211"/>
    <n v="1301211"/>
    <n v="0"/>
  </r>
  <r>
    <n v="51324"/>
    <s v="Merced Irrigation District"/>
    <x v="1"/>
    <x v="0"/>
    <x v="6"/>
    <x v="1"/>
    <x v="0"/>
    <n v="-1235207.5131999999"/>
    <n v="544733.64859999996"/>
    <n v="500383.42389999999"/>
    <n v="574280.43209999998"/>
    <n v="675863.9425"/>
    <n v="686002.32310000004"/>
    <n v="602274.83719999995"/>
    <n v="622974.91280000005"/>
    <n v="540866.91879999998"/>
    <n v="617460.66139999998"/>
    <n v="601545.19420000003"/>
    <n v="557252.99950000003"/>
    <n v="545562.49710000004"/>
    <n v="457618.99670000002"/>
    <n v="433512.0784"/>
    <n v="275610.46220000001"/>
    <n v="351996.92330000002"/>
    <n v="358574.86700000003"/>
    <n v="304698.07549999998"/>
    <n v="350300.90919999999"/>
    <n v="242025.24669999999"/>
    <n v="32362.1764"/>
    <n v="73317.893800000005"/>
    <n v="69135.307700000005"/>
    <n v="62994.2857"/>
    <x v="14"/>
    <x v="13"/>
    <x v="13"/>
    <x v="12"/>
    <x v="12"/>
    <x v="12"/>
    <x v="11"/>
    <x v="11"/>
    <x v="11"/>
    <x v="11"/>
    <x v="12"/>
    <x v="12"/>
    <x v="11"/>
    <x v="10"/>
    <x v="10"/>
    <x v="9"/>
    <x v="9"/>
    <x v="9"/>
    <x v="9"/>
    <x v="9"/>
    <x v="9"/>
    <x v="9"/>
    <x v="9"/>
    <x v="9"/>
    <x v="8"/>
    <x v="8"/>
    <x v="8"/>
    <x v="8"/>
    <x v="8"/>
    <x v="8"/>
    <x v="8"/>
    <x v="8"/>
    <x v="8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183960.9473000038"/>
    <n v="10709923.562600002"/>
    <n v="-1525962.6153000004"/>
  </r>
  <r>
    <n v="5305"/>
    <s v="Mesa, City Of"/>
    <x v="1"/>
    <x v="0"/>
    <x v="9"/>
    <x v="1"/>
    <x v="1"/>
    <n v="146421.8512"/>
    <n v="117098.64509999999"/>
    <n v="79848.103199999998"/>
    <n v="78075.266199999998"/>
    <n v="20245.5003"/>
    <n v="17387.2245"/>
    <n v="17506.3904"/>
    <n v="11640.647000000001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88223.62790000002"/>
    <n v="488223.62790000002"/>
    <n v="0"/>
  </r>
  <r>
    <n v="5305"/>
    <s v="Mesa, City Of"/>
    <x v="2"/>
    <x v="0"/>
    <x v="9"/>
    <x v="2"/>
    <x v="1"/>
    <n v="0"/>
    <n v="0"/>
    <n v="0"/>
    <n v="0"/>
    <n v="0"/>
    <n v="60476.338300000003"/>
    <n v="-6349.1081000000004"/>
    <n v="-127075.83990000001"/>
    <n v="-286294.13449999999"/>
    <n v="-90613.362599999993"/>
    <n v="0"/>
    <n v="0"/>
    <n v="0"/>
    <n v="0"/>
    <n v="0"/>
    <n v="0"/>
    <n v="0"/>
    <n v="62411.816500000001"/>
    <n v="-49821.6901"/>
    <n v="-321870.19390000001"/>
    <n v="-574794.59129999997"/>
    <n v="-269925.43969999999"/>
    <n v="4093.8116"/>
    <n v="43141.157899999998"/>
    <n v="43128.753199999999"/>
    <x v="15"/>
    <x v="14"/>
    <x v="14"/>
    <x v="13"/>
    <x v="13"/>
    <x v="13"/>
    <x v="12"/>
    <x v="12"/>
    <x v="12"/>
    <x v="12"/>
    <x v="13"/>
    <x v="13"/>
    <x v="12"/>
    <x v="11"/>
    <x v="11"/>
    <x v="10"/>
    <x v="10"/>
    <x v="10"/>
    <x v="10"/>
    <x v="10"/>
    <x v="10"/>
    <x v="10"/>
    <x v="10"/>
    <x v="10"/>
    <x v="9"/>
    <x v="9"/>
    <x v="9"/>
    <x v="9"/>
    <x v="9"/>
    <x v="9"/>
    <x v="9"/>
    <x v="9"/>
    <x v="9"/>
    <x v="8"/>
    <x v="8"/>
    <x v="8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6"/>
    <x v="5"/>
    <x v="5"/>
    <x v="5"/>
    <x v="5"/>
    <x v="5"/>
    <x v="5"/>
    <x v="5"/>
    <x v="5"/>
    <x v="5"/>
    <x v="5"/>
    <x v="5"/>
    <x v="5"/>
    <x v="4"/>
    <x v="4"/>
    <x v="4"/>
    <x v="4"/>
    <x v="4"/>
    <x v="4"/>
    <x v="4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3"/>
    <x v="2"/>
    <x v="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418476.4342000056"/>
    <n v="928315.97810000007"/>
    <n v="-10346792.412300006"/>
  </r>
  <r>
    <n v="93361"/>
    <s v="Metals Track Resources Ltd"/>
    <x v="0"/>
    <x v="0"/>
    <x v="4"/>
    <x v="0"/>
    <x v="0"/>
    <n v="0"/>
    <n v="-7592"/>
    <n v="22317"/>
    <n v="2295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682"/>
    <n v="45274"/>
    <n v="-7592"/>
  </r>
  <r>
    <n v="97768"/>
    <s v="Metropolitan Atlanta Rapid Transit Authority"/>
    <x v="1"/>
    <x v="0"/>
    <x v="9"/>
    <x v="1"/>
    <x v="0"/>
    <n v="92744.069199999998"/>
    <n v="79656.604300000006"/>
    <n v="80405.918300000005"/>
    <n v="86084.6149"/>
    <n v="94181.710600000006"/>
    <n v="91432.050900000002"/>
    <n v="101764.1741"/>
    <n v="97477.493600000002"/>
    <n v="93188.469299999997"/>
    <n v="92996.337599999999"/>
    <n v="89745.7405"/>
    <n v="71244.907999999996"/>
    <n v="52069.026400000002"/>
    <n v="39801.393499999998"/>
    <n v="48270.495600000002"/>
    <n v="58717.376199999999"/>
    <n v="70843.221900000004"/>
    <n v="70642.294200000004"/>
    <n v="69241.590800000005"/>
    <n v="65484.417500000003"/>
    <n v="61735.997300000003"/>
    <n v="60825.482499999998"/>
    <n v="57813.864399999999"/>
    <n v="39807.742200000001"/>
    <n v="24768.334699999999"/>
    <x v="16"/>
    <x v="15"/>
    <x v="15"/>
    <x v="14"/>
    <x v="14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995513.8018999998"/>
    <n v="1995513.8018999998"/>
    <n v="0"/>
  </r>
  <r>
    <n v="34097"/>
    <s v="Metropolitan Water District of Southern California"/>
    <x v="2"/>
    <x v="0"/>
    <x v="2"/>
    <x v="2"/>
    <x v="1"/>
    <n v="2802578.5326"/>
    <n v="-71118.038700000005"/>
    <n v="-17978.132399999999"/>
    <n v="-16489.509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696992.8522999999"/>
    <n v="2802578.5326"/>
    <n v="-105585.68030000001"/>
  </r>
  <r>
    <n v="83395"/>
    <s v="Minmet Financing Company SA"/>
    <x v="0"/>
    <x v="0"/>
    <x v="0"/>
    <x v="0"/>
    <x v="0"/>
    <n v="26517"/>
    <n v="0"/>
    <n v="17831"/>
    <n v="0"/>
    <n v="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4560"/>
    <n v="44560"/>
    <n v="0"/>
  </r>
  <r>
    <n v="82635"/>
    <s v="Mintrade Limited"/>
    <x v="0"/>
    <x v="0"/>
    <x v="0"/>
    <x v="0"/>
    <x v="0"/>
    <n v="-63777"/>
    <n v="-14161"/>
    <n v="-8874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812"/>
    <n v="0"/>
    <n v="-86812"/>
  </r>
  <r>
    <n v="97827"/>
    <s v="Monico Alloys Inc."/>
    <x v="0"/>
    <x v="0"/>
    <x v="0"/>
    <x v="0"/>
    <x v="0"/>
    <n v="7475"/>
    <n v="221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687"/>
    <n v="9687"/>
    <n v="0"/>
  </r>
  <r>
    <n v="82248"/>
    <s v="Montanwerke Brixlegg AG"/>
    <x v="0"/>
    <x v="0"/>
    <x v="1"/>
    <x v="0"/>
    <x v="0"/>
    <n v="-31508"/>
    <n v="91473"/>
    <n v="115160"/>
    <n v="113410"/>
    <n v="35032"/>
    <n v="0"/>
    <n v="0"/>
    <n v="0"/>
    <n v="0"/>
    <n v="15066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38633"/>
    <n v="370141"/>
    <n v="-31508"/>
  </r>
  <r>
    <n v="84037"/>
    <s v="N M Rothschild &amp; Sons Limited"/>
    <x v="0"/>
    <x v="0"/>
    <x v="3"/>
    <x v="0"/>
    <x v="0"/>
    <n v="80732"/>
    <n v="43410"/>
    <n v="44880"/>
    <n v="4307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2100"/>
    <n v="212100"/>
    <n v="0"/>
  </r>
  <r>
    <n v="11325"/>
    <s v="Natural Gas Exchange Inc."/>
    <x v="5"/>
    <x v="0"/>
    <x v="0"/>
    <x v="5"/>
    <x v="1"/>
    <n v="50832.183299999997"/>
    <n v="-408.62360000000001"/>
    <n v="6816.8554999999997"/>
    <n v="-5023.351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2217.063599999994"/>
    <n v="57649.038799999995"/>
    <n v="-5431.9751999999999"/>
  </r>
  <r>
    <n v="76005"/>
    <s v="NCT Holland B.V."/>
    <x v="3"/>
    <x v="0"/>
    <x v="1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3282"/>
    <s v="New England Power Pool"/>
    <x v="2"/>
    <x v="0"/>
    <x v="6"/>
    <x v="2"/>
    <x v="1"/>
    <n v="-232768.1845"/>
    <n v="-236218.19620000001"/>
    <n v="-209296.6544"/>
    <n v="-50943.601600000002"/>
    <n v="-43345.511299999998"/>
    <n v="-42577.038500000002"/>
    <n v="-52003.62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67152.81150000007"/>
    <n v="0"/>
    <n v="-867152.81150000007"/>
  </r>
  <r>
    <n v="63827"/>
    <s v="Newark Group Inc., The"/>
    <x v="1"/>
    <x v="0"/>
    <x v="8"/>
    <x v="1"/>
    <x v="1"/>
    <n v="-5751.3269"/>
    <n v="7956.6485000000002"/>
    <n v="5903.8044"/>
    <n v="5894.2911000000004"/>
    <n v="5883.8981000000003"/>
    <n v="5873.3486000000003"/>
    <n v="5862.6351999999997"/>
    <n v="6406.2025000000003"/>
    <n v="14015.992200000001"/>
    <n v="15704.889300000001"/>
    <n v="391.79320000000001"/>
    <n v="390.88729999999998"/>
    <n v="389.99400000000003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923.05750000001"/>
    <n v="74674.38440000001"/>
    <n v="-5751.3269"/>
  </r>
  <r>
    <n v="83431"/>
    <s v="NFM Trading SA"/>
    <x v="0"/>
    <x v="0"/>
    <x v="4"/>
    <x v="0"/>
    <x v="0"/>
    <n v="1307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072"/>
    <n v="13072"/>
    <n v="0"/>
  </r>
  <r>
    <n v="94540"/>
    <s v="Noranda Chile S.A"/>
    <x v="0"/>
    <x v="0"/>
    <x v="0"/>
    <x v="0"/>
    <x v="0"/>
    <n v="3052"/>
    <n v="-2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46"/>
    <n v="3052"/>
    <n v="-2006"/>
  </r>
  <r>
    <n v="83895"/>
    <s v="Nord Schrott GmbH"/>
    <x v="0"/>
    <x v="0"/>
    <x v="4"/>
    <x v="0"/>
    <x v="0"/>
    <n v="-625"/>
    <n v="-8028"/>
    <n v="95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694"/>
    <n v="959"/>
    <n v="-8653"/>
  </r>
  <r>
    <n v="67784"/>
    <s v="Norddeutsche Affinerie AG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7784"/>
    <s v="Norddeutsche Affinerie AG"/>
    <x v="0"/>
    <x v="0"/>
    <x v="6"/>
    <x v="0"/>
    <x v="0"/>
    <n v="-15826"/>
    <n v="-21603"/>
    <n v="-23640"/>
    <n v="-24818"/>
    <n v="-26151"/>
    <n v="-27475"/>
    <n v="-28838"/>
    <n v="-37371"/>
    <n v="-21900"/>
    <n v="-39902"/>
    <n v="-40705"/>
    <n v="-41521"/>
    <n v="-23839"/>
    <n v="-9096"/>
    <n v="-9323"/>
    <n v="-9526"/>
    <n v="-9728"/>
    <n v="-9899"/>
    <n v="-10073"/>
    <n v="-10247"/>
    <n v="-10418"/>
    <n v="-10580"/>
    <n v="-10733"/>
    <n v="-10877"/>
    <n v="-110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495106"/>
    <n v="0"/>
    <n v="-495106"/>
  </r>
  <r>
    <n v="90282"/>
    <s v="Nore og Uvdal Kommune"/>
    <x v="3"/>
    <x v="0"/>
    <x v="2"/>
    <x v="3"/>
    <x v="1"/>
    <n v="8859.42396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8859.4239600000001"/>
    <n v="8859.4239600000001"/>
    <n v="0"/>
  </r>
  <r>
    <n v="27725"/>
    <s v="Northern Border Pipeline Company"/>
    <x v="5"/>
    <x v="0"/>
    <x v="3"/>
    <x v="5"/>
    <x v="1"/>
    <n v="54583.7402"/>
    <n v="73475.792600000001"/>
    <n v="66578.646900000007"/>
    <n v="81578.157699999996"/>
    <n v="8203.7356"/>
    <n v="7989.0397999999996"/>
    <n v="7146.067"/>
    <n v="6715.1873999999998"/>
    <n v="6045.7759999999998"/>
    <n v="5839.5259999999998"/>
    <n v="5530.915"/>
    <n v="27789.5694"/>
    <n v="27758.296300000002"/>
    <n v="33352.083899999998"/>
    <n v="28660.963800000001"/>
    <n v="21348.803199999998"/>
    <n v="-39762.994100000004"/>
    <n v="-40966.2592"/>
    <n v="-39908.131200000003"/>
    <n v="-41670.333500000001"/>
    <n v="-42092.73"/>
    <n v="-40706.352099999996"/>
    <n v="-42367.516600000003"/>
    <n v="26161.119500000001"/>
    <n v="27274.426599999999"/>
    <x v="17"/>
    <x v="16"/>
    <x v="16"/>
    <x v="15"/>
    <x v="15"/>
    <x v="14"/>
    <x v="13"/>
    <x v="13"/>
    <x v="13"/>
    <x v="13"/>
    <x v="14"/>
    <x v="14"/>
    <x v="13"/>
    <x v="12"/>
    <x v="12"/>
    <x v="11"/>
    <x v="11"/>
    <x v="11"/>
    <x v="11"/>
    <x v="11"/>
    <x v="11"/>
    <x v="11"/>
    <x v="11"/>
    <x v="11"/>
    <x v="10"/>
    <x v="10"/>
    <x v="10"/>
    <x v="10"/>
    <x v="10"/>
    <x v="10"/>
    <x v="10"/>
    <x v="10"/>
    <x v="10"/>
    <x v="9"/>
    <x v="9"/>
    <x v="9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5528.9003999997"/>
    <n v="3993003.2171"/>
    <n v="-287474.31670000002"/>
  </r>
  <r>
    <n v="2397"/>
    <s v="Northern California Power Agency"/>
    <x v="2"/>
    <x v="0"/>
    <x v="2"/>
    <x v="2"/>
    <x v="1"/>
    <n v="3312305.3747999999"/>
    <n v="0"/>
    <n v="0"/>
    <n v="0"/>
    <n v="0"/>
    <n v="0"/>
    <n v="0"/>
    <n v="0"/>
    <n v="0"/>
    <n v="0"/>
    <n v="-35094.750800000002"/>
    <n v="-53835.5622"/>
    <n v="-75057.982499999998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148317.0792999999"/>
    <n v="3312305.3747999999"/>
    <n v="-163988.29550000001"/>
  </r>
  <r>
    <n v="90973"/>
    <s v="Operaciones Metalurgicas S.A."/>
    <x v="6"/>
    <x v="0"/>
    <x v="0"/>
    <x v="6"/>
    <x v="1"/>
    <n v="188"/>
    <n v="14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28"/>
    <n v="328"/>
    <n v="0"/>
  </r>
  <r>
    <n v="2563"/>
    <s v="Philadelphia, City of"/>
    <x v="1"/>
    <x v="0"/>
    <x v="3"/>
    <x v="1"/>
    <x v="1"/>
    <n v="-86422.152300000002"/>
    <n v="980.45410000000004"/>
    <n v="2276.0050000000001"/>
    <n v="2515.8270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0649.866199999989"/>
    <n v="5772.2861000000003"/>
    <n v="-86422.152300000002"/>
  </r>
  <r>
    <n v="63059"/>
    <s v="Pilot Corporation"/>
    <x v="1"/>
    <x v="0"/>
    <x v="7"/>
    <x v="1"/>
    <x v="0"/>
    <n v="-3.7989000000000002"/>
    <n v="-1706.3751999999999"/>
    <n v="-7755.7442000000001"/>
    <n v="-9645.927900000000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13"/>
    <x v="13"/>
    <x v="12"/>
    <x v="12"/>
    <x v="12"/>
    <x v="12"/>
    <x v="12"/>
    <x v="12"/>
    <x v="12"/>
    <x v="12"/>
    <x v="12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13444.1967"/>
    <n v="2032556.0429"/>
    <n v="-19111.8462"/>
  </r>
  <r>
    <n v="63059"/>
    <s v="Pilot Corporation"/>
    <x v="12"/>
    <x v="0"/>
    <x v="7"/>
    <x v="12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629"/>
    <s v="Pirelli Cables and Systems SA"/>
    <x v="3"/>
    <x v="0"/>
    <x v="8"/>
    <x v="3"/>
    <x v="0"/>
    <n v="21857.273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1857.2736"/>
    <n v="21857.2736"/>
    <n v="0"/>
  </r>
  <r>
    <n v="80629"/>
    <s v="Pirelli Cables and Systems SA"/>
    <x v="0"/>
    <x v="0"/>
    <x v="8"/>
    <x v="0"/>
    <x v="0"/>
    <n v="1257284"/>
    <n v="758168"/>
    <n v="322432"/>
    <n v="243541"/>
    <n v="315083"/>
    <n v="139906"/>
    <n v="222082"/>
    <n v="196669"/>
    <n v="63590"/>
    <n v="80304"/>
    <n v="177367"/>
    <n v="72007"/>
    <n v="67819"/>
    <n v="77822"/>
    <n v="4145"/>
    <n v="746"/>
    <n v="389"/>
    <n v="3538"/>
    <n v="0"/>
    <n v="0"/>
    <n v="3233"/>
    <n v="0"/>
    <n v="0"/>
    <n v="3071"/>
    <n v="313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012334"/>
    <n v="4012334"/>
    <n v="0"/>
  </r>
  <r>
    <n v="82723"/>
    <s v="Pirelli Productos Especials"/>
    <x v="0"/>
    <x v="0"/>
    <x v="8"/>
    <x v="0"/>
    <x v="0"/>
    <n v="143603"/>
    <n v="125384"/>
    <n v="93713"/>
    <n v="61032"/>
    <n v="57526"/>
    <n v="56374"/>
    <n v="55172"/>
    <n v="55288"/>
    <n v="53032"/>
    <n v="51954"/>
    <n v="50932"/>
    <n v="50104"/>
    <n v="49918"/>
    <n v="58885"/>
    <n v="28836"/>
    <n v="28206"/>
    <n v="27562"/>
    <n v="26906"/>
    <n v="26380"/>
    <n v="25800"/>
    <n v="25202"/>
    <n v="24682"/>
    <n v="24100"/>
    <n v="23490"/>
    <n v="22988"/>
    <x v="18"/>
    <x v="17"/>
    <x v="17"/>
    <x v="16"/>
    <x v="16"/>
    <x v="15"/>
    <x v="14"/>
    <x v="14"/>
    <x v="14"/>
    <x v="14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21029"/>
    <n v="1321029"/>
    <n v="0"/>
  </r>
  <r>
    <n v="83848"/>
    <s v="Quebecor World USA Inc."/>
    <x v="1"/>
    <x v="0"/>
    <x v="3"/>
    <x v="1"/>
    <x v="1"/>
    <n v="-33308.41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308.419900000001"/>
    <n v="0"/>
    <n v="-33308.419900000001"/>
  </r>
  <r>
    <n v="86481"/>
    <s v="Republic House AG"/>
    <x v="6"/>
    <x v="0"/>
    <x v="0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81"/>
    <s v="Republic House AG"/>
    <x v="0"/>
    <x v="0"/>
    <x v="0"/>
    <x v="0"/>
    <x v="0"/>
    <n v="119000"/>
    <n v="0"/>
    <n v="-10700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000"/>
    <n v="119000"/>
    <n v="-107000"/>
  </r>
  <r>
    <n v="86511"/>
    <s v="Sarkuysan - Elektrolitik Bakir Sanayi Ve Ticaret AS"/>
    <x v="0"/>
    <x v="0"/>
    <x v="0"/>
    <x v="0"/>
    <x v="0"/>
    <n v="91574"/>
    <n v="98720"/>
    <n v="88681"/>
    <n v="87426"/>
    <n v="86327"/>
    <n v="85174"/>
    <n v="83974"/>
    <n v="82991"/>
    <n v="81833"/>
    <n v="80754"/>
    <n v="79733"/>
    <n v="78905"/>
    <n v="78217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04309"/>
    <n v="1104309"/>
    <n v="0"/>
  </r>
  <r>
    <n v="82854"/>
    <s v="Showa Denko K.K"/>
    <x v="0"/>
    <x v="0"/>
    <x v="1"/>
    <x v="0"/>
    <x v="0"/>
    <n v="-201144"/>
    <n v="582322"/>
    <n v="-4016"/>
    <n v="424637"/>
    <n v="275311"/>
    <n v="240065"/>
    <n v="225788"/>
    <n v="173846"/>
    <n v="170846"/>
    <n v="167996"/>
    <n v="155740"/>
    <n v="152890"/>
    <n v="150040"/>
    <n v="147490"/>
    <n v="144940"/>
    <n v="142390"/>
    <n v="130384"/>
    <n v="127984"/>
    <n v="125584"/>
    <n v="123334"/>
    <n v="121084"/>
    <n v="118834"/>
    <n v="12743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709088"/>
    <n v="3914248"/>
    <n v="-205160"/>
  </r>
  <r>
    <n v="79747"/>
    <s v="SK Shipping Europe Ltd.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338"/>
    <s v="Sletta Damm AB"/>
    <x v="3"/>
    <x v="0"/>
    <x v="0"/>
    <x v="3"/>
    <x v="1"/>
    <n v="-559.54355999999996"/>
    <n v="-528.80349000000001"/>
    <n v="-467.06558999999999"/>
    <n v="-292.11730999999997"/>
    <n v="-219.95534000000001"/>
    <n v="-101.15693"/>
    <n v="-38.978679999999997"/>
    <n v="4.0140000000000002E-2"/>
    <n v="-121.50104"/>
    <n v="-294.96519000000001"/>
    <n v="-306.09224"/>
    <n v="-361.39325000000002"/>
    <n v="-470.50659000000002"/>
    <n v="-373.02409999999998"/>
    <n v="-369.81225000000001"/>
    <n v="-359.03908999999999"/>
    <n v="-145.57611"/>
    <n v="-56.45675"/>
    <n v="-13.018370000000001"/>
    <n v="-44.878579999999999"/>
    <n v="-115.7817"/>
    <n v="-239.44405"/>
    <n v="-282.85717"/>
    <n v="-336.30667"/>
    <n v="-432.4866999999999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30.7206100000003"/>
    <n v="4.0140000000000002E-2"/>
    <n v="-6530.7607499999995"/>
  </r>
  <r>
    <n v="86309"/>
    <s v="Smyckeparken AB"/>
    <x v="3"/>
    <x v="0"/>
    <x v="0"/>
    <x v="3"/>
    <x v="1"/>
    <n v="-2097.3899200000001"/>
    <n v="-1982.16401"/>
    <n v="-1750.74602"/>
    <n v="-1094.9709"/>
    <n v="-824.47940000000006"/>
    <n v="-379.17608000000001"/>
    <n v="-146.10748000000001"/>
    <n v="0.15046000000000001"/>
    <n v="-455.43383999999998"/>
    <n v="-1105.64588"/>
    <n v="-1147.35448"/>
    <n v="-1354.64444"/>
    <n v="-1763.6442500000001"/>
    <n v="-1398.24143"/>
    <n v="-1386.20217"/>
    <n v="-1345.82015"/>
    <n v="-545.67668000000003"/>
    <n v="-211.62219999999999"/>
    <n v="-48.797980000000003"/>
    <n v="-168.22263000000001"/>
    <n v="-433.99549000000002"/>
    <n v="-897.53076999999996"/>
    <n v="-1060.26026"/>
    <n v="-1260.6100300000001"/>
    <n v="-1621.1307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4479.716780000002"/>
    <n v="0.15046000000000001"/>
    <n v="-24479.867240000003"/>
  </r>
  <r>
    <n v="67751"/>
    <s v="Sodra Skogsagarna Ek For"/>
    <x v="1"/>
    <x v="0"/>
    <x v="6"/>
    <x v="1"/>
    <x v="0"/>
    <n v="415547.92080000002"/>
    <n v="418907.46399999998"/>
    <n v="422444.00150000001"/>
    <n v="425379.47330000001"/>
    <n v="428539.71340000001"/>
    <n v="431527.87449999998"/>
    <n v="434551.4559"/>
    <n v="437312.94540000003"/>
    <n v="439880.43369999999"/>
    <n v="442313.15749999997"/>
    <n v="444475.5356"/>
    <n v="446467.16759999999"/>
    <n v="448240.80979999999"/>
    <n v="449833.70980000001"/>
    <n v="451148.864"/>
    <n v="452178.43310000002"/>
    <n v="453085.4045"/>
    <n v="453746.9523"/>
    <n v="454242.68349999998"/>
    <n v="454485.90529999998"/>
    <n v="454462.79800000001"/>
    <n v="454240.57929999998"/>
    <n v="453847.40870000003"/>
    <n v="453262.38199999998"/>
    <n v="452641.54300000001"/>
    <x v="19"/>
    <x v="18"/>
    <x v="18"/>
    <x v="17"/>
    <x v="17"/>
    <x v="16"/>
    <x v="15"/>
    <x v="15"/>
    <x v="15"/>
    <x v="15"/>
    <x v="16"/>
    <x v="16"/>
    <x v="14"/>
    <x v="14"/>
    <x v="14"/>
    <x v="13"/>
    <x v="13"/>
    <x v="13"/>
    <x v="13"/>
    <x v="13"/>
    <x v="13"/>
    <x v="13"/>
    <x v="13"/>
    <x v="13"/>
    <x v="12"/>
    <x v="11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0058790.018600002"/>
    <n v="20058790.018600002"/>
    <n v="0"/>
  </r>
  <r>
    <n v="67751"/>
    <s v="Sodra Skogsagarna Ek For"/>
    <x v="3"/>
    <x v="0"/>
    <x v="6"/>
    <x v="3"/>
    <x v="0"/>
    <n v="-200021.48120000001"/>
    <n v="-199638.78090000001"/>
    <n v="-79955.1872"/>
    <n v="-79827.133000000002"/>
    <n v="-49956.436300000001"/>
    <n v="-49867.409899999999"/>
    <n v="-49775.9067"/>
    <n v="39017.312700000002"/>
    <n v="38938.3295"/>
    <n v="38858.048300000002"/>
    <n v="38776.753900000003"/>
    <n v="97321.938099999999"/>
    <n v="97098.813800000004"/>
    <n v="-19851.767100000001"/>
    <n v="-19799.100900000001"/>
    <n v="9277.5687999999991"/>
    <n v="9251.2842000000001"/>
    <n v="38088.475899999998"/>
    <n v="37973.529300000002"/>
    <n v="39551.441099999996"/>
    <n v="41111.397199999999"/>
    <n v="42657.778599999998"/>
    <n v="44195.169800000003"/>
    <n v="45713.725400000003"/>
    <n v="47223.131999999998"/>
    <x v="20"/>
    <x v="19"/>
    <x v="19"/>
    <x v="18"/>
    <x v="18"/>
    <x v="17"/>
    <x v="16"/>
    <x v="16"/>
    <x v="16"/>
    <x v="16"/>
    <x v="17"/>
    <x v="17"/>
    <x v="15"/>
    <x v="15"/>
    <x v="15"/>
    <x v="14"/>
    <x v="14"/>
    <x v="14"/>
    <x v="14"/>
    <x v="14"/>
    <x v="14"/>
    <x v="14"/>
    <x v="14"/>
    <x v="14"/>
    <x v="13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0527.7811000003"/>
    <n v="2119220.9843000006"/>
    <n v="-748693.20320000011"/>
  </r>
  <r>
    <n v="95446"/>
    <s v="Sor Odal Kommune"/>
    <x v="3"/>
    <x v="0"/>
    <x v="2"/>
    <x v="3"/>
    <x v="1"/>
    <n v="88.272090000000006"/>
    <n v="173.2774"/>
    <n v="125.65881"/>
    <n v="-69.731909999999999"/>
    <n v="-190.06200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7.41439000000003"/>
    <n v="387.20830000000001"/>
    <n v="-259.79390999999998"/>
  </r>
  <r>
    <n v="26516"/>
    <s v="South Carolina Public Service Authority"/>
    <x v="1"/>
    <x v="0"/>
    <x v="9"/>
    <x v="1"/>
    <x v="1"/>
    <n v="-178930.9304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78930.93049999999"/>
    <n v="0"/>
    <n v="-178930.93049999999"/>
  </r>
  <r>
    <n v="34285"/>
    <s v="Stoneville Aegean Limited"/>
    <x v="1"/>
    <x v="0"/>
    <x v="8"/>
    <x v="1"/>
    <x v="1"/>
    <n v="-2707851.2662999998"/>
    <n v="-2509679.9197999998"/>
    <n v="-2274747.9739000001"/>
    <n v="-2601252.7143000001"/>
    <n v="-1564610.0447"/>
    <n v="-1565327.0760999999"/>
    <n v="-1453828.7385"/>
    <n v="-1432806.3328"/>
    <n v="-1363313.4774"/>
    <n v="-1316615.4779000001"/>
    <n v="-1307919.3085"/>
    <n v="-978682.63870000001"/>
    <n v="-695431.98230000003"/>
    <n v="-496155.6764"/>
    <n v="-572999.71100000001"/>
    <n v="-804789"/>
    <n v="-414387.402"/>
    <n v="-426985.84090000001"/>
    <n v="-368872.53120000003"/>
    <n v="-317864.20020000002"/>
    <n v="-254884.25270000001"/>
    <n v="-233890.2065"/>
    <n v="-191654.69459999999"/>
    <n v="112757.912"/>
    <n v="381508.4045"/>
    <x v="21"/>
    <x v="20"/>
    <x v="20"/>
    <x v="19"/>
    <x v="19"/>
    <x v="18"/>
    <x v="17"/>
    <x v="17"/>
    <x v="17"/>
    <x v="17"/>
    <x v="18"/>
    <x v="18"/>
    <x v="16"/>
    <x v="16"/>
    <x v="16"/>
    <x v="15"/>
    <x v="15"/>
    <x v="15"/>
    <x v="15"/>
    <x v="15"/>
    <x v="15"/>
    <x v="15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8583209.803099997"/>
    <n v="7312834.1310000001"/>
    <n v="-25896043.934099995"/>
  </r>
  <r>
    <n v="95464"/>
    <s v="Stor Elvdal Kommune"/>
    <x v="3"/>
    <x v="0"/>
    <x v="2"/>
    <x v="3"/>
    <x v="1"/>
    <n v="614.90196000000003"/>
    <n v="1705.6259500000001"/>
    <n v="1078.46803"/>
    <n v="-543.66855999999996"/>
    <n v="-1276.58399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8.7433900000001"/>
    <n v="3398.9959400000002"/>
    <n v="-1820.2525500000002"/>
  </r>
  <r>
    <n v="97129"/>
    <s v="Swissmarine Corp. Ltd"/>
    <x v="3"/>
    <x v="0"/>
    <x v="0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29"/>
    <s v="Swissmarine Corp. Ltd"/>
    <x v="3"/>
    <x v="0"/>
    <x v="0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550"/>
    <s v="Swrn sekundar Wertsoff Recycling GmbH."/>
    <x v="0"/>
    <x v="0"/>
    <x v="11"/>
    <x v="0"/>
    <x v="0"/>
    <n v="0"/>
    <n v="0"/>
    <n v="0"/>
    <n v="231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10"/>
    <n v="2310"/>
    <n v="0"/>
  </r>
  <r>
    <n v="54413"/>
    <s v="Teck Cominco Metals, Ltd."/>
    <x v="6"/>
    <x v="0"/>
    <x v="6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413"/>
    <s v="Teck Cominco Metals, Ltd."/>
    <x v="0"/>
    <x v="0"/>
    <x v="6"/>
    <x v="0"/>
    <x v="0"/>
    <n v="1542893"/>
    <n v="377462"/>
    <n v="381146"/>
    <n v="356463"/>
    <n v="337690"/>
    <n v="313086"/>
    <n v="331078"/>
    <n v="226571"/>
    <n v="222450"/>
    <n v="312609"/>
    <n v="363384"/>
    <n v="351089"/>
    <n v="337375"/>
    <n v="231875"/>
    <n v="225600"/>
    <n v="134175"/>
    <n v="130425"/>
    <n v="126025"/>
    <n v="122925"/>
    <n v="119799"/>
    <n v="116225"/>
    <n v="113549"/>
    <n v="110425"/>
    <n v="107037"/>
    <n v="1051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096467"/>
    <n v="7096467"/>
    <n v="0"/>
  </r>
  <r>
    <n v="92829"/>
    <s v="The City of Oakland, a municipal corp. acting by &amp; through its Board of Port Commissioners"/>
    <x v="2"/>
    <x v="0"/>
    <x v="9"/>
    <x v="2"/>
    <x v="1"/>
    <n v="786835.70669999998"/>
    <n v="253871.48550000001"/>
    <n v="231711.3284"/>
    <n v="259993.82750000001"/>
    <n v="267207.19760000001"/>
    <n v="274263.74449999997"/>
    <n v="248255.04870000001"/>
    <n v="224504.1084"/>
    <n v="207088.9399"/>
    <n v="219843.0417"/>
    <n v="251448.69769999999"/>
    <n v="240069.2242"/>
    <n v="243438.14799999999"/>
    <n v="-1731.5368000000001"/>
    <n v="2155.9360999999999"/>
    <n v="5691.7290000000003"/>
    <n v="10782.1927"/>
    <n v="9650.3546000000006"/>
    <n v="1489.0157999999999"/>
    <n v="-16740.874599999999"/>
    <n v="-28140.263800000001"/>
    <n v="-20012.422600000002"/>
    <n v="4054.893"/>
    <n v="1621.0358000000001"/>
    <n v="-2422.9724999999999"/>
    <x v="22"/>
    <x v="21"/>
    <x v="21"/>
    <x v="20"/>
    <x v="20"/>
    <x v="19"/>
    <x v="18"/>
    <x v="18"/>
    <x v="18"/>
    <x v="18"/>
    <x v="19"/>
    <x v="19"/>
    <x v="17"/>
    <x v="17"/>
    <x v="17"/>
    <x v="16"/>
    <x v="16"/>
    <x v="16"/>
    <x v="16"/>
    <x v="16"/>
    <x v="16"/>
    <x v="16"/>
    <x v="16"/>
    <x v="15"/>
    <x v="14"/>
    <x v="13"/>
    <x v="13"/>
    <x v="11"/>
    <x v="11"/>
    <x v="11"/>
    <x v="11"/>
    <x v="11"/>
    <x v="11"/>
    <x v="10"/>
    <x v="10"/>
    <x v="10"/>
    <x v="8"/>
    <x v="8"/>
    <x v="8"/>
    <x v="8"/>
    <x v="8"/>
    <x v="8"/>
    <x v="8"/>
    <x v="8"/>
    <x v="8"/>
    <x v="8"/>
    <x v="8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3476921.3861000002"/>
    <n v="3831136.4725000006"/>
    <n v="-354215.08640000003"/>
  </r>
  <r>
    <n v="76646"/>
    <s v="The Ospraie Portfolio LTD"/>
    <x v="1"/>
    <x v="0"/>
    <x v="4"/>
    <x v="1"/>
    <x v="0"/>
    <n v="2886229.6011999999"/>
    <n v="725225.31940000004"/>
    <n v="572223.45460000006"/>
    <n v="194905.46170000001"/>
    <n v="112899.5907"/>
    <n v="-167726.5203"/>
    <n v="-157932.72159999999"/>
    <n v="-159614.15549999999"/>
    <n v="-145477.50829999999"/>
    <n v="-160925.73550000001"/>
    <n v="-154261.49419999999"/>
    <n v="-155616.11900000001"/>
    <n v="-157111.85029999999"/>
    <n v="-85508.201300000001"/>
    <n v="-95175.228000000003"/>
    <n v="-107131.81020000001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945002.0833999994"/>
    <n v="4491483.4275999991"/>
    <n v="-1546481.3441999999"/>
  </r>
  <r>
    <n v="79146"/>
    <s v="The Tudor BVI Global Portfolio Ltd."/>
    <x v="1"/>
    <x v="0"/>
    <x v="4"/>
    <x v="1"/>
    <x v="0"/>
    <n v="2950743.5898000002"/>
    <n v="4147318.1603999999"/>
    <n v="753732.05630000005"/>
    <n v="329864.5943"/>
    <n v="137996.7341"/>
    <n v="-135096.39449999999"/>
    <n v="-130907.9102"/>
    <n v="-144515.11960000001"/>
    <n v="-124633.3873"/>
    <n v="-146673.57519999999"/>
    <n v="-130489.02250000001"/>
    <n v="-133559.75229999999"/>
    <n v="-138811.0594"/>
    <n v="-99513.184299999994"/>
    <n v="-108095.4688"/>
    <n v="-121065.1382"/>
    <n v="-1881.4592"/>
    <n v="-1876.1231"/>
    <n v="-1870.4611"/>
    <n v="-1864.8082999999999"/>
    <n v="-1858.7714000000001"/>
    <n v="-1852.5817"/>
    <n v="-1846.453"/>
    <n v="-2689.2022000000002"/>
    <n v="-2679.843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887875.4193000011"/>
    <n v="8319655.1348999999"/>
    <n v="-1431779.7155999993"/>
  </r>
  <r>
    <n v="88992"/>
    <s v="Transcor AG"/>
    <x v="13"/>
    <x v="0"/>
    <x v="1"/>
    <x v="13"/>
    <x v="1"/>
    <n v="0"/>
    <n v="0"/>
    <n v="0"/>
    <n v="0"/>
    <n v="-2413.0099"/>
    <n v="-2408.7098000000001"/>
    <n v="-2404.28990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7226.0095999999994"/>
    <n v="0"/>
    <n v="-7226.0095999999994"/>
  </r>
  <r>
    <n v="80005"/>
    <s v="Trefimetaux SA"/>
    <x v="6"/>
    <x v="0"/>
    <x v="8"/>
    <x v="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005"/>
    <s v="Trefimetaux SA"/>
    <x v="0"/>
    <x v="0"/>
    <x v="8"/>
    <x v="0"/>
    <x v="0"/>
    <n v="16092"/>
    <n v="285295"/>
    <n v="0"/>
    <n v="0"/>
    <n v="-16875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512"/>
    <n v="301387"/>
    <n v="-16875"/>
  </r>
  <r>
    <n v="55078"/>
    <s v="Tribune Company"/>
    <x v="1"/>
    <x v="0"/>
    <x v="2"/>
    <x v="1"/>
    <x v="0"/>
    <n v="1469917.3947999999"/>
    <n v="1467105.0074"/>
    <n v="1464423.798"/>
    <n v="1462078.4127"/>
    <n v="1393005.3716"/>
    <n v="1191440.8363000001"/>
    <n v="858059.97939999995"/>
    <n v="592016.24509999994"/>
    <n v="524834.24639999995"/>
    <n v="126787.29640000001"/>
    <n v="126522.0466"/>
    <n v="126230.43240000001"/>
    <n v="125941.0312"/>
    <n v="125626.6421"/>
    <n v="24249.701400000002"/>
    <n v="24189.805400000001"/>
    <n v="24121.272300000001"/>
    <n v="0"/>
    <n v="0"/>
    <n v="19924.759600000001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1146474.279100001"/>
    <n v="11146474.279100001"/>
    <n v="0"/>
  </r>
  <r>
    <n v="95459"/>
    <s v="Trysil Kommune"/>
    <x v="3"/>
    <x v="0"/>
    <x v="2"/>
    <x v="3"/>
    <x v="0"/>
    <n v="-11.53593"/>
    <n v="176.98975999999999"/>
    <n v="97.112629999999996"/>
    <n v="-184.39340000000001"/>
    <n v="-331.05959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52.88653000000002"/>
    <n v="274.10239000000001"/>
    <n v="-526.98892000000001"/>
  </r>
  <r>
    <n v="95459"/>
    <s v="Trysil Kommune"/>
    <x v="3"/>
    <x v="0"/>
    <x v="2"/>
    <x v="3"/>
    <x v="1"/>
    <n v="609.25117999999998"/>
    <n v="1859.17977"/>
    <n v="1255.57997"/>
    <n v="-658.98995000000002"/>
    <n v="-1608.69877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56.3221999999996"/>
    <n v="3724.0109199999997"/>
    <n v="-2267.6887200000001"/>
  </r>
  <r>
    <n v="76640"/>
    <s v="Tudor Proprietary Trading, L.L.C."/>
    <x v="1"/>
    <x v="0"/>
    <x v="4"/>
    <x v="1"/>
    <x v="0"/>
    <n v="2133320.0690000001"/>
    <n v="12185830.000399999"/>
    <n v="493656.67139999999"/>
    <n v="183842.5282"/>
    <n v="249716.88579999999"/>
    <n v="126845.6973"/>
    <n v="113621.2138"/>
    <n v="90877.568700000003"/>
    <n v="97950.051600000006"/>
    <n v="84828.327999999994"/>
    <n v="116940.08560000001"/>
    <n v="111122.2611"/>
    <n v="116376.2601"/>
    <n v="-77961.071599999996"/>
    <n v="-79044.3266"/>
    <n v="-87915.428700000004"/>
    <n v="-11144.027899999999"/>
    <n v="-11882.1122"/>
    <n v="-11078.884700000001"/>
    <n v="-11141.0342"/>
    <n v="-11772.219499999999"/>
    <n v="-10972.984"/>
    <n v="-11031.3732"/>
    <n v="-12879.863499999999"/>
    <n v="-13681.305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5754422.989300001"/>
    <n v="16104927.620999999"/>
    <n v="-350504.63169999991"/>
  </r>
  <r>
    <n v="5664"/>
    <s v="United States Department of Energy"/>
    <x v="2"/>
    <x v="0"/>
    <x v="10"/>
    <x v="2"/>
    <x v="1"/>
    <n v="9711786.6407999992"/>
    <n v="9694823.8574000001"/>
    <n v="8767102.6656999998"/>
    <n v="9585113.4967999998"/>
    <n v="4644745.6445000004"/>
    <n v="4746197.2533999998"/>
    <n v="4033701.6598"/>
    <n v="3611120.1156000001"/>
    <n v="2957115.3925000001"/>
    <n v="3796347.7696000002"/>
    <n v="4569213.4391999999"/>
    <n v="4539319.1973000001"/>
    <n v="4555328.8086000001"/>
    <n v="4491476.5187999997"/>
    <n v="4101326.04"/>
    <n v="4474200.0718"/>
    <n v="2527956.2168000001"/>
    <n v="2632072.0956999999"/>
    <n v="2280257.3909999998"/>
    <n v="1449553.8773000001"/>
    <n v="890701.49990000005"/>
    <n v="1749605.4169999999"/>
    <n v="2610892.6842999998"/>
    <n v="2581893.3012999999"/>
    <n v="2545028.9452999998"/>
    <x v="23"/>
    <x v="22"/>
    <x v="22"/>
    <x v="21"/>
    <x v="21"/>
    <x v="20"/>
    <x v="19"/>
    <x v="19"/>
    <x v="19"/>
    <x v="19"/>
    <x v="20"/>
    <x v="20"/>
    <x v="18"/>
    <x v="18"/>
    <x v="18"/>
    <x v="17"/>
    <x v="17"/>
    <x v="17"/>
    <x v="17"/>
    <x v="17"/>
    <x v="17"/>
    <x v="17"/>
    <x v="17"/>
    <x v="16"/>
    <x v="15"/>
    <x v="14"/>
    <x v="14"/>
    <x v="12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7723055.58699998"/>
    <n v="137723055.58699998"/>
    <n v="0"/>
  </r>
  <r>
    <n v="94149"/>
    <s v="United Wire Limited"/>
    <x v="0"/>
    <x v="0"/>
    <x v="4"/>
    <x v="0"/>
    <x v="0"/>
    <n v="3543"/>
    <n v="1027"/>
    <n v="47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9271"/>
    <n v="9271"/>
    <n v="0"/>
  </r>
  <r>
    <n v="3202"/>
    <s v="Utah Associated Municipal Power Systems"/>
    <x v="2"/>
    <x v="0"/>
    <x v="5"/>
    <x v="2"/>
    <x v="1"/>
    <n v="756844.26430000004"/>
    <n v="767050.57270000002"/>
    <n v="681396.7548"/>
    <n v="746521.44090000005"/>
    <n v="755667.41260000004"/>
    <n v="730569.65850000002"/>
    <n v="553083.27879999997"/>
    <n v="343534.17910000001"/>
    <n v="246851.1286"/>
    <n v="444180.21750000003"/>
    <n v="766710.505"/>
    <n v="744549.08310000005"/>
    <n v="733318.60600000003"/>
    <n v="739695.50230000005"/>
    <n v="679148.35340000002"/>
    <n v="743257.49459999998"/>
    <n v="760553.723"/>
    <n v="704416.88390000002"/>
    <n v="563240.16749999998"/>
    <n v="347366.25209999998"/>
    <n v="222366.72210000001"/>
    <n v="441650.49800000002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3471972.698800001"/>
    <n v="13471972.698800001"/>
    <n v="0"/>
  </r>
  <r>
    <n v="73199"/>
    <s v="Utilities Board of the City Of Trussville"/>
    <x v="1"/>
    <x v="0"/>
    <x v="8"/>
    <x v="1"/>
    <x v="1"/>
    <n v="153473.095"/>
    <n v="74909.981199999995"/>
    <n v="4176.1559999999999"/>
    <n v="4616.1962999999996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37175.42850000001"/>
    <n v="237175.42850000001"/>
    <n v="0"/>
  </r>
  <r>
    <n v="91481"/>
    <s v="21st Century Manage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380"/>
    <s v="710719 Alberta Inc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938"/>
    <s v="ABB Treasury Center (Sweden) AB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4"/>
    <s v="ACE Capital Re International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005"/>
    <s v="AEP/HPL"/>
    <x v="1"/>
    <x v="1"/>
    <x v="12"/>
    <x v="1"/>
    <x v="1"/>
    <n v="-9330.0342000000001"/>
    <n v="-11852.491900000001"/>
    <n v="-4721.4228000000003"/>
    <n v="-11811.882799999999"/>
    <n v="-10276.1522"/>
    <n v="-12483.5465"/>
    <n v="-10239.016799999999"/>
    <n v="-11961.1567"/>
    <n v="-11936.943600000001"/>
    <n v="-9703.8372999999992"/>
    <n v="-11166.155199999999"/>
    <n v="-10133.840099999999"/>
    <n v="-12596.8616"/>
    <n v="-10469.9408"/>
    <n v="-3021.7563"/>
    <n v="-10416.3724"/>
    <n v="-7093.1719999999996"/>
    <n v="-9309.9699999999993"/>
    <n v="-7051.7084999999997"/>
    <n v="-8416.9991000000009"/>
    <n v="-8389.7512999999999"/>
    <n v="-6152.9654"/>
    <n v="-7906.0985000000001"/>
    <n v="-7243.6848"/>
    <n v="-8863.9943999999996"/>
    <x v="24"/>
    <x v="23"/>
    <x v="23"/>
    <x v="22"/>
    <x v="22"/>
    <x v="21"/>
    <x v="20"/>
    <x v="20"/>
    <x v="20"/>
    <x v="20"/>
    <x v="21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330512.31689999998"/>
    <n v="0"/>
    <n v="-330512.31689999998"/>
  </r>
  <r>
    <n v="95005"/>
    <s v="AEP/HPL"/>
    <x v="14"/>
    <x v="1"/>
    <x v="12"/>
    <x v="14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714"/>
    <s v="Badak Gas Marketing,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97"/>
    <s v="Barrington Petroleum Ltd."/>
    <x v="1"/>
    <x v="1"/>
    <x v="12"/>
    <x v="1"/>
    <x v="1"/>
    <n v="0"/>
    <n v="0"/>
    <n v="0"/>
    <n v="0"/>
    <n v="0"/>
    <n v="1E-4"/>
    <n v="0"/>
    <n v="0"/>
    <n v="1E-4"/>
    <n v="0"/>
    <n v="0"/>
    <n v="0"/>
    <n v="0"/>
    <n v="0"/>
    <n v="0"/>
    <n v="0"/>
    <n v="0"/>
    <n v="1E-4"/>
    <n v="0"/>
    <n v="0"/>
    <n v="0"/>
    <n v="1E-4"/>
    <n v="0"/>
    <n v="0"/>
    <n v="0"/>
    <x v="0"/>
    <x v="24"/>
    <x v="0"/>
    <x v="0"/>
    <x v="0"/>
    <x v="0"/>
    <x v="0"/>
    <x v="0"/>
    <x v="2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.0000000000000004E-4"/>
    <n v="4.0000000000000002E-4"/>
    <n v="-2.0000000000000001E-4"/>
  </r>
  <r>
    <n v="86641"/>
    <s v="Birch Metals Company"/>
    <x v="0"/>
    <x v="1"/>
    <x v="12"/>
    <x v="0"/>
    <x v="0"/>
    <n v="0"/>
    <n v="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"/>
    <n v="2"/>
    <n v="0"/>
  </r>
  <r>
    <n v="6203"/>
    <s v="Blue Range Resources Corporation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3306"/>
    <s v="Bristol Energy Limited"/>
    <x v="15"/>
    <x v="1"/>
    <x v="12"/>
    <x v="1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566"/>
    <s v="CBF Energimegling AS"/>
    <x v="3"/>
    <x v="1"/>
    <x v="12"/>
    <x v="3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192"/>
    <s v="Chevron Chemical Company LLC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2985"/>
    <s v="Cigna Property And Casualty Insurance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1075"/>
    <s v="Classic Resources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3294"/>
    <s v="Colonial Commodities In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3"/>
    <s v="Convermex del Norte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19"/>
    <s v="Convertidora Mexicana de Plasticos, S.A. de C.V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547"/>
    <s v="Edge Petroleum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305"/>
    <s v="Edgewood Paper Company Inc.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2306"/>
    <s v="Enron Credit Inc."/>
    <x v="17"/>
    <x v="1"/>
    <x v="12"/>
    <x v="17"/>
    <x v="0"/>
    <n v="0"/>
    <n v="0"/>
    <n v="0"/>
    <n v="0"/>
    <n v="0"/>
    <n v="0"/>
    <n v="0"/>
    <n v="0"/>
    <n v="-756050.98069999996"/>
    <n v="0"/>
    <n v="0"/>
    <n v="0"/>
    <n v="0"/>
    <n v="0"/>
    <n v="0"/>
    <n v="0"/>
    <n v="0"/>
    <n v="0"/>
    <n v="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8"/>
    <x v="0"/>
    <x v="0"/>
    <x v="0"/>
    <x v="0"/>
    <x v="0"/>
    <x v="0"/>
    <x v="0"/>
    <x v="13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6005.278035"/>
    <n v="42869.904465"/>
    <n v="-1358875.1825000001"/>
  </r>
  <r>
    <n v="89291"/>
    <s v="Enron Credit Limited"/>
    <x v="1"/>
    <x v="1"/>
    <x v="12"/>
    <x v="1"/>
    <x v="0"/>
    <n v="-38714.124029999999"/>
    <n v="0"/>
    <n v="0"/>
    <n v="-17348.240109999999"/>
    <n v="0"/>
    <n v="-33555.119599999998"/>
    <n v="0"/>
    <n v="0"/>
    <n v="0"/>
    <n v="0"/>
    <n v="0"/>
    <n v="0"/>
    <n v="0"/>
    <n v="0"/>
    <n v="0"/>
    <n v="0"/>
    <n v="0"/>
    <n v="3269.8918870000002"/>
    <n v="-5953.5440230000004"/>
    <n v="0"/>
    <n v="171918.67110000001"/>
    <n v="0"/>
    <n v="0"/>
    <n v="0"/>
    <n v="0"/>
    <x v="0"/>
    <x v="0"/>
    <x v="0"/>
    <x v="23"/>
    <x v="0"/>
    <x v="0"/>
    <x v="0"/>
    <x v="0"/>
    <x v="0"/>
    <x v="0"/>
    <x v="0"/>
    <x v="0"/>
    <x v="0"/>
    <x v="0"/>
    <x v="0"/>
    <x v="0"/>
    <x v="18"/>
    <x v="18"/>
    <x v="18"/>
    <x v="18"/>
    <x v="0"/>
    <x v="18"/>
    <x v="0"/>
    <x v="0"/>
    <x v="0"/>
    <x v="15"/>
    <x v="0"/>
    <x v="13"/>
    <x v="0"/>
    <x v="0"/>
    <x v="0"/>
    <x v="0"/>
    <x v="0"/>
    <x v="11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65391.38295300008"/>
    <n v="765497.358763"/>
    <n v="-600105.97580999997"/>
  </r>
  <r>
    <n v="89291"/>
    <s v="Enron Credit Limited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.0716000000000001"/>
    <n v="0"/>
    <n v="-2.0716000000000001"/>
  </r>
  <r>
    <n v="89291"/>
    <s v="Enron Credit Limited"/>
    <x v="18"/>
    <x v="1"/>
    <x v="12"/>
    <x v="18"/>
    <x v="0"/>
    <n v="0"/>
    <n v="0"/>
    <n v="0"/>
    <n v="0"/>
    <n v="0"/>
    <n v="0"/>
    <n v="0"/>
    <n v="0"/>
    <n v="756050.98069999996"/>
    <n v="0"/>
    <n v="0"/>
    <n v="0"/>
    <n v="0"/>
    <n v="0"/>
    <n v="0"/>
    <n v="486281.24190000002"/>
    <n v="0"/>
    <n v="0"/>
    <n v="-7766.3108350000002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9"/>
    <x v="0"/>
    <x v="0"/>
    <x v="0"/>
    <x v="0"/>
    <x v="0"/>
    <x v="0"/>
    <x v="0"/>
    <x v="14"/>
    <x v="0"/>
    <x v="0"/>
    <x v="0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802286.5199350002"/>
    <n v="1845156.4243999999"/>
    <n v="-42869.904465"/>
  </r>
  <r>
    <n v="76470"/>
    <s v="Enron MW, L.L.C."/>
    <x v="1"/>
    <x v="1"/>
    <x v="12"/>
    <x v="1"/>
    <x v="0"/>
    <n v="0"/>
    <n v="-59599.257599999997"/>
    <n v="-55125.2595"/>
    <n v="-70935.549299999999"/>
    <n v="-113267.776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98927.84330000001"/>
    <n v="0"/>
    <n v="-298927.84330000001"/>
  </r>
  <r>
    <n v="76470"/>
    <s v="Enron MW, L.L.C."/>
    <x v="1"/>
    <x v="1"/>
    <x v="12"/>
    <x v="1"/>
    <x v="1"/>
    <n v="-1669317.4293"/>
    <n v="-803589.41350000002"/>
    <n v="-758756.14890000003"/>
    <n v="-1036166.1485"/>
    <n v="-1394999.6969999999"/>
    <n v="-1352722.9975000001"/>
    <n v="-1273360.3382000001"/>
    <n v="-1275200.8038999999"/>
    <n v="-1234505.6137000001"/>
    <n v="-1192219.7098000001"/>
    <n v="-1200916.2741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191754.5744"/>
    <n v="0"/>
    <n v="-13191754.5744"/>
  </r>
  <r>
    <n v="1305"/>
    <s v="Enron North America Corp."/>
    <x v="17"/>
    <x v="1"/>
    <x v="12"/>
    <x v="17"/>
    <x v="0"/>
    <n v="38714.124029999999"/>
    <n v="0"/>
    <n v="0"/>
    <n v="17348.240109999999"/>
    <n v="0"/>
    <n v="33555.119599999998"/>
    <n v="0"/>
    <n v="0"/>
    <n v="0"/>
    <n v="0"/>
    <n v="0"/>
    <n v="0"/>
    <n v="0"/>
    <n v="0"/>
    <n v="0"/>
    <n v="-486281.24190000002"/>
    <n v="0"/>
    <n v="-3269.8918870000002"/>
    <n v="5953.5440230000004"/>
    <n v="0"/>
    <n v="-171918.67110000001"/>
    <n v="0"/>
    <n v="0"/>
    <n v="0"/>
    <n v="0"/>
    <x v="0"/>
    <x v="0"/>
    <x v="0"/>
    <x v="24"/>
    <x v="0"/>
    <x v="0"/>
    <x v="0"/>
    <x v="0"/>
    <x v="0"/>
    <x v="0"/>
    <x v="0"/>
    <x v="0"/>
    <x v="0"/>
    <x v="0"/>
    <x v="0"/>
    <x v="0"/>
    <x v="19"/>
    <x v="19"/>
    <x v="19"/>
    <x v="19"/>
    <x v="0"/>
    <x v="19"/>
    <x v="0"/>
    <x v="0"/>
    <x v="0"/>
    <x v="16"/>
    <x v="0"/>
    <x v="14"/>
    <x v="0"/>
    <x v="0"/>
    <x v="0"/>
    <x v="0"/>
    <x v="0"/>
    <x v="1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651672.62485300004"/>
    <n v="600105.97580999997"/>
    <n v="-1251778.600663"/>
  </r>
  <r>
    <n v="102227"/>
    <s v="Financial Structures Limited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6245"/>
    <s v="First Gas Power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4231"/>
    <s v="FSA Administrative Services LLC, as trustee for Credit Protection Trust XXVI"/>
    <x v="18"/>
    <x v="1"/>
    <x v="12"/>
    <x v="18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9940"/>
    <s v="Geduld Brickworks &amp; Coal Mining (Pty)Ltd"/>
    <x v="9"/>
    <x v="1"/>
    <x v="12"/>
    <x v="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0174"/>
    <s v="Global Minerals and Metals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644"/>
    <s v="Hallwood Consolidated Resources Corporation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039"/>
    <s v="JetBlue Airways Corporation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0568"/>
    <s v="Joint Energy Development Investments II Limited Partnership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7741215.850000001"/>
    <n v="17741215.850000001"/>
    <n v="0"/>
  </r>
  <r>
    <n v="102398"/>
    <s v="King Street Financial Products, LLC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4526"/>
    <s v="Kuwait Petroleum Corporation"/>
    <x v="19"/>
    <x v="1"/>
    <x v="12"/>
    <x v="19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2922"/>
    <s v="Louis Dreyfus &amp; Co. Ltd"/>
    <x v="3"/>
    <x v="1"/>
    <x v="12"/>
    <x v="3"/>
    <x v="1"/>
    <n v="-2E-3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E-3"/>
    <n v="0"/>
    <n v="-2E-3"/>
  </r>
  <r>
    <n v="130"/>
    <s v="Louisiana Land and Exploration Company, The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5643"/>
    <s v="Mabanaft GmbH (old name)"/>
    <x v="3"/>
    <x v="1"/>
    <x v="12"/>
    <x v="3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421"/>
    <s v="Manro Haydan Trading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813"/>
    <s v="Merrill Lynch Investment Managers Ltd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7550"/>
    <s v="MG Ltd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2277"/>
    <s v="MG Metall Recycling"/>
    <x v="6"/>
    <x v="1"/>
    <x v="12"/>
    <x v="6"/>
    <x v="1"/>
    <n v="0"/>
    <n v="7253"/>
    <n v="0"/>
    <n v="0"/>
    <n v="7605"/>
    <n v="0"/>
    <n v="0"/>
    <n v="8338"/>
    <n v="0"/>
    <n v="0"/>
    <n v="0"/>
    <n v="446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7656"/>
    <n v="27656"/>
    <n v="0"/>
  </r>
  <r>
    <n v="82277"/>
    <s v="MG Metall Recycling"/>
    <x v="0"/>
    <x v="1"/>
    <x v="12"/>
    <x v="0"/>
    <x v="0"/>
    <n v="924586"/>
    <n v="-1065978"/>
    <n v="277984"/>
    <n v="409735"/>
    <n v="298794"/>
    <n v="327693"/>
    <n v="313343"/>
    <n v="343094"/>
    <n v="314991"/>
    <n v="265694"/>
    <n v="271136"/>
    <n v="301879"/>
    <n v="255337"/>
    <n v="139843"/>
    <n v="149131"/>
    <n v="134246"/>
    <n v="131606"/>
    <n v="129285"/>
    <n v="112950"/>
    <n v="113432"/>
    <n v="135524"/>
    <n v="108631"/>
    <n v="57858"/>
    <n v="56247"/>
    <n v="40158"/>
    <x v="25"/>
    <x v="25"/>
    <x v="24"/>
    <x v="25"/>
    <x v="23"/>
    <x v="22"/>
    <x v="21"/>
    <x v="21"/>
    <x v="22"/>
    <x v="21"/>
    <x v="22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683852"/>
    <n v="5749830"/>
    <n v="-1065978"/>
  </r>
  <r>
    <n v="80586"/>
    <s v="MG Trade Services AG"/>
    <x v="0"/>
    <x v="1"/>
    <x v="12"/>
    <x v="0"/>
    <x v="0"/>
    <n v="0"/>
    <n v="0"/>
    <n v="0"/>
    <n v="73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31"/>
    <n v="731"/>
    <n v="0"/>
  </r>
  <r>
    <n v="81411"/>
    <s v="Mitsui Marine and Fire Insurance Co., Ltd.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367"/>
    <s v="Natural Gas Price (Affiliate)"/>
    <x v="1"/>
    <x v="1"/>
    <x v="12"/>
    <x v="1"/>
    <x v="0"/>
    <n v="-15196830.397299999"/>
    <n v="48932.375119999997"/>
    <n v="0"/>
    <n v="0"/>
    <n v="0"/>
    <n v="0"/>
    <n v="0"/>
    <n v="0"/>
    <n v="0"/>
    <n v="0"/>
    <n v="0"/>
    <n v="0"/>
    <n v="0"/>
    <n v="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3"/>
    <x v="0"/>
    <x v="0"/>
    <x v="0"/>
    <x v="0"/>
    <x v="0"/>
    <x v="0"/>
    <x v="0"/>
    <x v="0"/>
    <x v="0"/>
    <x v="0"/>
    <x v="0"/>
    <x v="18"/>
    <x v="0"/>
    <x v="1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9"/>
    <x v="0"/>
    <x v="0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7"/>
    <x v="0"/>
    <x v="0"/>
    <x v="0"/>
    <x v="0"/>
    <x v="0"/>
    <x v="0"/>
    <x v="0"/>
    <x v="0"/>
    <x v="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016629.3515000031"/>
    <n v="25224696.738799997"/>
    <n v="-24208067.3873"/>
  </r>
  <r>
    <n v="11360"/>
    <s v="Natural Gas Price (Non-Affiliate)"/>
    <x v="1"/>
    <x v="1"/>
    <x v="12"/>
    <x v="1"/>
    <x v="0"/>
    <n v="15196830.397299999"/>
    <n v="-979.1"/>
    <n v="0"/>
    <n v="0"/>
    <n v="0"/>
    <n v="0"/>
    <n v="0"/>
    <n v="0"/>
    <n v="0"/>
    <n v="0"/>
    <n v="0"/>
    <n v="0"/>
    <n v="0"/>
    <n v="-5179096.68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24"/>
    <x v="0"/>
    <x v="0"/>
    <x v="0"/>
    <x v="0"/>
    <x v="0"/>
    <x v="0"/>
    <x v="0"/>
    <x v="0"/>
    <x v="0"/>
    <x v="0"/>
    <x v="0"/>
    <x v="19"/>
    <x v="0"/>
    <x v="17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10"/>
    <x v="0"/>
    <x v="0"/>
    <x v="10"/>
    <x v="0"/>
    <x v="0"/>
    <x v="0"/>
    <x v="0"/>
    <x v="0"/>
    <x v="0"/>
    <x v="0"/>
    <x v="0"/>
    <x v="0"/>
    <x v="0"/>
    <x v="0"/>
    <x v="0"/>
    <x v="0"/>
    <x v="0"/>
    <x v="0"/>
    <x v="0"/>
    <x v="0"/>
    <x v="8"/>
    <x v="0"/>
    <x v="0"/>
    <x v="0"/>
    <x v="0"/>
    <x v="0"/>
    <x v="0"/>
    <x v="0"/>
    <x v="0"/>
    <x v="8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968676.07638000185"/>
    <n v="24208067.3873"/>
    <n v="-25176743.463679999"/>
  </r>
  <r>
    <n v="23844"/>
    <s v="New Counterparty"/>
    <x v="1"/>
    <x v="1"/>
    <x v="12"/>
    <x v="1"/>
    <x v="0"/>
    <n v="349318.52789999999"/>
    <n v="1235616.9842999999"/>
    <n v="1229182.6751000001"/>
    <n v="33356.491300000002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47474.6785999998"/>
    <n v="2847474.6785999998"/>
    <n v="0"/>
  </r>
  <r>
    <n v="23844"/>
    <s v="New Counterparty"/>
    <x v="1"/>
    <x v="1"/>
    <x v="12"/>
    <x v="1"/>
    <x v="1"/>
    <n v="1227663.600000000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227663.6000000001"/>
    <n v="1227663.6000000001"/>
    <n v="0"/>
  </r>
  <r>
    <n v="23844"/>
    <s v="New Counterparty"/>
    <x v="5"/>
    <x v="1"/>
    <x v="12"/>
    <x v="5"/>
    <x v="0"/>
    <n v="6842.1824800000004"/>
    <n v="4858.1329900000001"/>
    <n v="4676.14491"/>
    <n v="5797.9718999999996"/>
    <n v="6756.5771999999997"/>
    <n v="7766.9848199999997"/>
    <n v="7387.44326"/>
    <n v="11282.24307"/>
    <n v="813.05902000000003"/>
    <n v="883.75703999999996"/>
    <n v="483.51206999999999"/>
    <n v="189.73609999999999"/>
    <n v="-62.362400000000001"/>
    <n v="475.37506999999999"/>
    <n v="568.07169999999996"/>
    <n v="694.88759000000005"/>
    <n v="790.49338"/>
    <n v="794.79010000000005"/>
    <n v="662.10149999999999"/>
    <n v="704.27801999999997"/>
    <n v="646.23850000000004"/>
    <n v="661.8039"/>
    <n v="564.02985999999999"/>
    <n v="438.19353000000001"/>
    <n v="279.72987999999998"/>
    <x v="26"/>
    <x v="26"/>
    <x v="25"/>
    <x v="26"/>
    <x v="24"/>
    <x v="23"/>
    <x v="22"/>
    <x v="22"/>
    <x v="23"/>
    <x v="22"/>
    <x v="25"/>
    <x v="23"/>
    <x v="19"/>
    <x v="19"/>
    <x v="19"/>
    <x v="18"/>
    <x v="20"/>
    <x v="20"/>
    <x v="20"/>
    <x v="20"/>
    <x v="20"/>
    <x v="20"/>
    <x v="20"/>
    <x v="17"/>
    <x v="18"/>
    <x v="17"/>
    <x v="15"/>
    <x v="15"/>
    <x v="15"/>
    <x v="13"/>
    <x v="12"/>
    <x v="12"/>
    <x v="14"/>
    <x v="13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71176.025120000006"/>
    <n v="71238.387520000018"/>
    <n v="-62.362400000000001"/>
  </r>
  <r>
    <n v="23844"/>
    <s v="New Counterparty"/>
    <x v="5"/>
    <x v="1"/>
    <x v="12"/>
    <x v="5"/>
    <x v="1"/>
    <n v="-1204.9496999999999"/>
    <n v="-2185.4276"/>
    <n v="-1832.7415000000001"/>
    <n v="-1720.0436999999999"/>
    <n v="-13.841699999999999"/>
    <n v="-14.2851"/>
    <n v="-13.803900000000001"/>
    <n v="-14.2424"/>
    <n v="-14.2165"/>
    <n v="-13.730399999999999"/>
    <n v="-14.159700000000001"/>
    <n v="-568.07299999999998"/>
    <n v="-626.91930000000002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8236.4345000000012"/>
    <n v="0"/>
    <n v="-8236.4345000000012"/>
  </r>
  <r>
    <n v="23844"/>
    <s v="New Counterparty"/>
    <x v="3"/>
    <x v="1"/>
    <x v="12"/>
    <x v="3"/>
    <x v="0"/>
    <n v="11536.183999999999"/>
    <n v="61863.577369999999"/>
    <n v="21369.231940000001"/>
    <n v="-59289.041100000002"/>
    <n v="-57706.575870000001"/>
    <n v="-78439.59431"/>
    <n v="-121270.99097"/>
    <n v="-136249.43461"/>
    <n v="-142620.87027000001"/>
    <n v="-66298.751310000007"/>
    <n v="-91627.067360000001"/>
    <n v="-65306.645680000001"/>
    <n v="88485.685519999999"/>
    <n v="197171.09719"/>
    <n v="91310.255919999996"/>
    <n v="-79449.761660000004"/>
    <n v="-65154.590859999997"/>
    <n v="-97291.300059999994"/>
    <n v="-113313.69811"/>
    <n v="-155792.19847999999"/>
    <n v="-159288.18932999999"/>
    <n v="-68147.80399"/>
    <n v="-86538.063479999997"/>
    <n v="-51145.885249999999"/>
    <n v="106068.11296"/>
    <x v="27"/>
    <x v="27"/>
    <x v="26"/>
    <x v="27"/>
    <x v="25"/>
    <x v="24"/>
    <x v="23"/>
    <x v="23"/>
    <x v="24"/>
    <x v="23"/>
    <x v="26"/>
    <x v="24"/>
    <x v="20"/>
    <x v="20"/>
    <x v="20"/>
    <x v="19"/>
    <x v="21"/>
    <x v="21"/>
    <x v="21"/>
    <x v="21"/>
    <x v="21"/>
    <x v="21"/>
    <x v="21"/>
    <x v="18"/>
    <x v="19"/>
    <x v="18"/>
    <x v="16"/>
    <x v="16"/>
    <x v="16"/>
    <x v="14"/>
    <x v="13"/>
    <x v="13"/>
    <x v="15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1371335.0031999999"/>
    <n v="2164452.2640800001"/>
    <n v="-3535787.2672799993"/>
  </r>
  <r>
    <n v="23844"/>
    <s v="New Counterparty"/>
    <x v="3"/>
    <x v="1"/>
    <x v="12"/>
    <x v="3"/>
    <x v="1"/>
    <n v="52597.389799999997"/>
    <n v="55584.799800000001"/>
    <n v="34005.841899999999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142188.03149999998"/>
    <n v="142188.03149999998"/>
    <n v="0"/>
  </r>
  <r>
    <n v="23844"/>
    <s v="New Counterparty"/>
    <x v="15"/>
    <x v="1"/>
    <x v="12"/>
    <x v="15"/>
    <x v="1"/>
    <n v="42630.49237"/>
    <n v="-36149.289089999998"/>
    <n v="-47816.394110000001"/>
    <n v="12529.480589999999"/>
    <n v="68707.171730000002"/>
    <n v="114235.50743"/>
    <n v="127241.70728"/>
    <n v="124407.2442"/>
    <n v="122838.61572"/>
    <n v="79250.483699999997"/>
    <n v="-7779.6910099999996"/>
    <n v="-47874.096859999998"/>
    <n v="-44797.000870000003"/>
    <n v="5420.659349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2844.89043000003"/>
    <n v="697261.36236999987"/>
    <n v="-184416.47194000002"/>
  </r>
  <r>
    <n v="23844"/>
    <s v="New Counterparty"/>
    <x v="8"/>
    <x v="1"/>
    <x v="12"/>
    <x v="8"/>
    <x v="1"/>
    <n v="511.80142000000001"/>
    <n v="1730.7037499999999"/>
    <n v="1892.2416499999999"/>
    <n v="2053.64248"/>
    <n v="2159.4293699999998"/>
    <n v="2264.7926699999998"/>
    <n v="2369.64869"/>
    <n v="2791.96389"/>
    <n v="2828.3721"/>
    <n v="2906.5178500000002"/>
    <n v="2984.2274200000002"/>
    <n v="3019.10842"/>
    <n v="1271.1623300000001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28783.61204"/>
    <n v="28783.61204"/>
    <n v="0"/>
  </r>
  <r>
    <n v="23844"/>
    <s v="New Counterparty"/>
    <x v="17"/>
    <x v="1"/>
    <x v="12"/>
    <x v="17"/>
    <x v="0"/>
    <n v="0"/>
    <n v="0"/>
    <n v="0"/>
    <n v="0"/>
    <n v="0"/>
    <n v="0"/>
    <n v="0"/>
    <n v="0"/>
    <n v="0"/>
    <n v="0"/>
    <n v="0"/>
    <n v="0"/>
    <n v="0"/>
    <n v="-21713.843769999999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22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-21713.843771826509"/>
    <n v="0"/>
    <n v="-21713.843771826509"/>
  </r>
  <r>
    <n v="23844"/>
    <s v="New Counterparty"/>
    <x v="20"/>
    <x v="1"/>
    <x v="12"/>
    <x v="20"/>
    <x v="0"/>
    <n v="84160.460019999999"/>
    <n v="78939.969330000007"/>
    <n v="71287.468009999997"/>
    <n v="84451.256590000005"/>
    <n v="87495.525550000006"/>
    <n v="90214.813819999996"/>
    <n v="86350.928920000006"/>
    <n v="103758.67077"/>
    <n v="101880.72417"/>
    <n v="99399.07415"/>
    <n v="93235.588229999994"/>
    <n v="79909.145680000001"/>
    <n v="74782.303289999996"/>
    <n v="90739.583769999997"/>
    <n v="84202.331090000007"/>
    <n v="96727.250880000007"/>
    <n v="97307.447520000002"/>
    <n v="100905.06116"/>
    <n v="96538.7788"/>
    <n v="98286.322939999998"/>
    <n v="97030.243910000005"/>
    <n v="92649.148650000003"/>
    <n v="93764.315669999996"/>
    <n v="84681.223830000003"/>
    <n v="81711.855039999995"/>
    <x v="28"/>
    <x v="28"/>
    <x v="27"/>
    <x v="28"/>
    <x v="26"/>
    <x v="25"/>
    <x v="24"/>
    <x v="24"/>
    <x v="25"/>
    <x v="24"/>
    <x v="27"/>
    <x v="25"/>
    <x v="21"/>
    <x v="21"/>
    <x v="21"/>
    <x v="20"/>
    <x v="22"/>
    <x v="22"/>
    <x v="22"/>
    <x v="23"/>
    <x v="22"/>
    <x v="22"/>
    <x v="22"/>
    <x v="19"/>
    <x v="20"/>
    <x v="19"/>
    <x v="17"/>
    <x v="17"/>
    <x v="17"/>
    <x v="15"/>
    <x v="14"/>
    <x v="14"/>
    <x v="16"/>
    <x v="14"/>
    <x v="11"/>
    <x v="11"/>
    <x v="9"/>
    <x v="9"/>
    <x v="9"/>
    <x v="9"/>
    <x v="9"/>
    <x v="9"/>
    <x v="9"/>
    <x v="9"/>
    <x v="9"/>
    <x v="9"/>
    <x v="11"/>
    <x v="9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4331708.5871899975"/>
    <n v="4331708.5871899975"/>
    <n v="0"/>
  </r>
  <r>
    <n v="23844"/>
    <s v="New Counterparty"/>
    <x v="21"/>
    <x v="1"/>
    <x v="12"/>
    <x v="21"/>
    <x v="0"/>
    <n v="0"/>
    <n v="0"/>
    <n v="0"/>
    <n v="0"/>
    <n v="0"/>
    <n v="51.435859999999998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51.435859999999998"/>
    <n v="51.435859999999998"/>
    <n v="0"/>
  </r>
  <r>
    <n v="23844"/>
    <s v="New Counterparty"/>
    <x v="21"/>
    <x v="1"/>
    <x v="12"/>
    <x v="21"/>
    <x v="1"/>
    <n v="4531.3864999999996"/>
    <n v="5031.1080000000002"/>
    <n v="4644.4955"/>
    <n v="5855.5698000000002"/>
    <n v="6545.1248999999998"/>
    <n v="6327.0361000000003"/>
    <n v="5736.8312999999998"/>
    <n v="5668.0151999999998"/>
    <n v="5386.509"/>
    <n v="5504.0429999999997"/>
    <n v="5568.7707"/>
    <n v="3443.9704000000002"/>
    <n v="1256.9108000000001"/>
    <n v="-247.30330000000001"/>
    <n v="663.66690000000006"/>
    <n v="1948.6367"/>
    <n v="3399.5257000000001"/>
    <n v="3420.6448"/>
    <n v="2984.6986000000002"/>
    <n v="2583.5349999999999"/>
    <n v="2182.5877999999998"/>
    <n v="2125.384"/>
    <n v="1970.1484"/>
    <n v="-406.76499999999999"/>
    <n v="-2205.5347000000002"/>
    <x v="29"/>
    <x v="29"/>
    <x v="28"/>
    <x v="29"/>
    <x v="27"/>
    <x v="26"/>
    <x v="25"/>
    <x v="25"/>
    <x v="26"/>
    <x v="25"/>
    <x v="28"/>
    <x v="26"/>
    <x v="22"/>
    <x v="22"/>
    <x v="22"/>
    <x v="21"/>
    <x v="23"/>
    <x v="23"/>
    <x v="23"/>
    <x v="24"/>
    <x v="23"/>
    <x v="23"/>
    <x v="23"/>
    <x v="20"/>
    <x v="21"/>
    <x v="20"/>
    <x v="18"/>
    <x v="18"/>
    <x v="18"/>
    <x v="16"/>
    <x v="15"/>
    <x v="15"/>
    <x v="17"/>
    <x v="15"/>
    <x v="12"/>
    <x v="12"/>
    <x v="10"/>
    <x v="10"/>
    <x v="10"/>
    <x v="10"/>
    <x v="10"/>
    <x v="10"/>
    <x v="10"/>
    <x v="10"/>
    <x v="10"/>
    <x v="10"/>
    <x v="12"/>
    <x v="10"/>
    <x v="8"/>
    <x v="11"/>
    <x v="8"/>
    <x v="8"/>
    <x v="8"/>
    <x v="8"/>
    <x v="8"/>
    <x v="8"/>
    <x v="8"/>
    <x v="8"/>
    <x v="8"/>
    <x v="8"/>
    <x v="7"/>
    <x v="7"/>
    <x v="7"/>
    <x v="7"/>
    <x v="7"/>
    <x v="7"/>
    <x v="7"/>
    <x v="9"/>
    <x v="7"/>
    <x v="7"/>
    <x v="7"/>
    <x v="7"/>
    <x v="6"/>
    <x v="6"/>
    <x v="6"/>
    <x v="6"/>
    <x v="9"/>
    <x v="6"/>
    <x v="6"/>
    <x v="6"/>
    <x v="6"/>
    <x v="6"/>
    <x v="6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61090.112300000037"/>
    <n v="95405.27870000001"/>
    <n v="-34315.166400000009"/>
  </r>
  <r>
    <n v="57309"/>
    <s v="Novartis Corporation"/>
    <x v="16"/>
    <x v="1"/>
    <x v="12"/>
    <x v="16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112677"/>
    <s v="Nu Wave Investment Corp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7145"/>
    <s v="NuVox, Inc.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3995"/>
    <s v="Occidental Petroleum Investment Company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1137"/>
    <s v="Pickens Fuel Cor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1"/>
    <s v="Quicksilver Trading iNC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6086"/>
    <s v="R.V.I. Guaranty Co.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5882"/>
    <s v="Rebel Drilling Company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79158"/>
    <s v="Resource Funding, Ltd."/>
    <x v="5"/>
    <x v="1"/>
    <x v="12"/>
    <x v="5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8750"/>
    <s v="Richard E. Rainwater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99"/>
    <s v="Risk Waters Group LTD"/>
    <x v="8"/>
    <x v="1"/>
    <x v="12"/>
    <x v="8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51379"/>
    <s v="Stratum Group Energy Capital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9800"/>
    <s v="Stratum Group, L.P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48606"/>
    <s v="Sumitomo Corp.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485"/>
    <s v="Sunrise Capital Partners LLC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80"/>
    <s v="Terra International, Inc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5629"/>
    <s v="The Printers (Mysore) Limited"/>
    <x v="1"/>
    <x v="1"/>
    <x v="12"/>
    <x v="1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6309"/>
    <s v="Tom Brown Resources Ltd."/>
    <x v="5"/>
    <x v="1"/>
    <x v="12"/>
    <x v="5"/>
    <x v="1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90960"/>
    <s v="Trout Trading Fund Limited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61848"/>
    <s v="Wynn-Crosby 1996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192"/>
    <s v="Wynn-Crosby 1998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9567"/>
    <s v="Wynn-Crosby 1999, Ltd."/>
    <x v="1"/>
    <x v="1"/>
    <x v="12"/>
    <x v="1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  <r>
    <n v="85747"/>
    <s v="Zeiger Capital Management"/>
    <x v="0"/>
    <x v="1"/>
    <x v="12"/>
    <x v="0"/>
    <x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n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x v="0"/>
    <n v="0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pivotTable1.xml><?xml version="1.0" encoding="utf-8"?>
<pivotTableDefinition xmlns="http://schemas.openxmlformats.org/spreadsheetml/2006/main" name="PivotTable7" cacheId="0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4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3">
        <item x="6"/>
        <item x="10"/>
        <item x="1"/>
        <item x="3"/>
        <item x="8"/>
        <item x="9"/>
        <item x="4"/>
        <item x="0"/>
        <item x="2"/>
        <item x="7"/>
        <item x="5"/>
        <item x="1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>
      <items count="384">
        <item x="149"/>
        <item x="372"/>
        <item x="125"/>
        <item x="132"/>
        <item x="123"/>
        <item x="376"/>
        <item x="127"/>
        <item x="5"/>
        <item x="30"/>
        <item x="52"/>
        <item x="299"/>
        <item x="50"/>
        <item x="278"/>
        <item x="265"/>
        <item x="46"/>
        <item x="274"/>
        <item x="111"/>
        <item x="172"/>
        <item x="254"/>
        <item x="287"/>
        <item x="2"/>
        <item x="270"/>
        <item x="224"/>
        <item x="304"/>
        <item x="354"/>
        <item x="88"/>
        <item x="136"/>
        <item x="343"/>
        <item x="200"/>
        <item x="227"/>
        <item x="67"/>
        <item x="209"/>
        <item x="153"/>
        <item x="330"/>
        <item x="95"/>
        <item x="171"/>
        <item x="247"/>
        <item x="255"/>
        <item x="29"/>
        <item x="344"/>
        <item x="222"/>
        <item x="272"/>
        <item x="349"/>
        <item x="263"/>
        <item x="141"/>
        <item x="37"/>
        <item x="93"/>
        <item x="298"/>
        <item x="14"/>
        <item x="281"/>
        <item x="188"/>
        <item x="39"/>
        <item x="189"/>
        <item x="297"/>
        <item x="216"/>
        <item x="285"/>
        <item x="150"/>
        <item x="279"/>
        <item x="16"/>
        <item x="89"/>
        <item x="74"/>
        <item x="325"/>
        <item x="269"/>
        <item x="260"/>
        <item x="329"/>
        <item x="194"/>
        <item x="133"/>
        <item x="365"/>
        <item x="26"/>
        <item x="11"/>
        <item x="207"/>
        <item x="361"/>
        <item x="268"/>
        <item x="331"/>
        <item x="47"/>
        <item x="289"/>
        <item x="148"/>
        <item x="275"/>
        <item x="113"/>
        <item x="249"/>
        <item x="378"/>
        <item x="92"/>
        <item x="23"/>
        <item x="248"/>
        <item x="334"/>
        <item x="314"/>
        <item x="40"/>
        <item x="134"/>
        <item x="315"/>
        <item x="155"/>
        <item x="105"/>
        <item x="185"/>
        <item x="76"/>
        <item x="362"/>
        <item x="273"/>
        <item x="380"/>
        <item x="158"/>
        <item x="250"/>
        <item x="259"/>
        <item x="201"/>
        <item x="336"/>
        <item x="109"/>
        <item x="316"/>
        <item x="170"/>
        <item x="276"/>
        <item x="284"/>
        <item x="370"/>
        <item x="382"/>
        <item x="213"/>
        <item x="264"/>
        <item x="156"/>
        <item x="163"/>
        <item x="51"/>
        <item x="243"/>
        <item x="114"/>
        <item x="19"/>
        <item x="179"/>
        <item x="99"/>
        <item x="166"/>
        <item x="85"/>
        <item x="348"/>
        <item x="69"/>
        <item x="253"/>
        <item x="368"/>
        <item x="303"/>
        <item x="72"/>
        <item x="106"/>
        <item x="317"/>
        <item x="82"/>
        <item x="43"/>
        <item x="228"/>
        <item x="231"/>
        <item x="101"/>
        <item x="169"/>
        <item x="119"/>
        <item x="128"/>
        <item x="351"/>
        <item x="212"/>
        <item x="118"/>
        <item x="183"/>
        <item x="232"/>
        <item x="203"/>
        <item x="28"/>
        <item x="53"/>
        <item x="86"/>
        <item x="15"/>
        <item x="193"/>
        <item x="366"/>
        <item x="160"/>
        <item x="45"/>
        <item x="369"/>
        <item x="145"/>
        <item x="83"/>
        <item x="140"/>
        <item x="121"/>
        <item x="60"/>
        <item x="59"/>
        <item x="146"/>
        <item x="295"/>
        <item x="363"/>
        <item x="300"/>
        <item x="98"/>
        <item x="214"/>
        <item x="305"/>
        <item x="58"/>
        <item x="77"/>
        <item x="112"/>
        <item x="31"/>
        <item x="266"/>
        <item x="371"/>
        <item x="66"/>
        <item x="56"/>
        <item x="219"/>
        <item x="320"/>
        <item x="126"/>
        <item x="373"/>
        <item x="377"/>
        <item x="84"/>
        <item x="195"/>
        <item x="176"/>
        <item x="175"/>
        <item x="237"/>
        <item x="20"/>
        <item x="36"/>
        <item x="306"/>
        <item x="356"/>
        <item x="318"/>
        <item x="236"/>
        <item x="63"/>
        <item x="116"/>
        <item x="124"/>
        <item x="319"/>
        <item x="257"/>
        <item x="61"/>
        <item x="206"/>
        <item x="323"/>
        <item x="310"/>
        <item x="340"/>
        <item x="220"/>
        <item x="291"/>
        <item x="55"/>
        <item x="211"/>
        <item x="192"/>
        <item x="41"/>
        <item x="81"/>
        <item x="267"/>
        <item x="78"/>
        <item x="154"/>
        <item x="161"/>
        <item x="65"/>
        <item x="244"/>
        <item x="218"/>
        <item x="345"/>
        <item x="54"/>
        <item x="144"/>
        <item x="68"/>
        <item x="346"/>
        <item x="197"/>
        <item x="62"/>
        <item x="271"/>
        <item x="347"/>
        <item x="308"/>
        <item x="90"/>
        <item x="358"/>
        <item x="186"/>
        <item x="71"/>
        <item x="6"/>
        <item x="225"/>
        <item x="9"/>
        <item x="120"/>
        <item x="283"/>
        <item x="355"/>
        <item x="367"/>
        <item x="135"/>
        <item x="307"/>
        <item x="104"/>
        <item x="288"/>
        <item x="302"/>
        <item x="187"/>
        <item x="24"/>
        <item x="142"/>
        <item x="313"/>
        <item x="110"/>
        <item x="245"/>
        <item x="215"/>
        <item x="181"/>
        <item x="261"/>
        <item x="198"/>
        <item x="221"/>
        <item x="117"/>
        <item x="130"/>
        <item x="335"/>
        <item x="91"/>
        <item x="290"/>
        <item x="143"/>
        <item x="34"/>
        <item x="168"/>
        <item x="70"/>
        <item x="359"/>
        <item x="10"/>
        <item x="38"/>
        <item x="57"/>
        <item x="103"/>
        <item x="322"/>
        <item x="167"/>
        <item x="0"/>
        <item x="22"/>
        <item x="332"/>
        <item x="293"/>
        <item x="180"/>
        <item x="338"/>
        <item x="296"/>
        <item x="13"/>
        <item x="239"/>
        <item x="122"/>
        <item x="87"/>
        <item x="42"/>
        <item x="202"/>
        <item x="375"/>
        <item x="223"/>
        <item x="381"/>
        <item x="44"/>
        <item x="374"/>
        <item x="12"/>
        <item x="162"/>
        <item x="7"/>
        <item x="360"/>
        <item x="182"/>
        <item x="353"/>
        <item x="138"/>
        <item x="238"/>
        <item x="8"/>
        <item x="184"/>
        <item x="165"/>
        <item x="196"/>
        <item x="191"/>
        <item x="208"/>
        <item x="286"/>
        <item x="240"/>
        <item x="246"/>
        <item x="350"/>
        <item x="357"/>
        <item x="364"/>
        <item x="35"/>
        <item x="152"/>
        <item x="100"/>
        <item x="33"/>
        <item x="324"/>
        <item x="96"/>
        <item x="309"/>
        <item x="262"/>
        <item x="333"/>
        <item x="341"/>
        <item x="205"/>
        <item x="21"/>
        <item x="321"/>
        <item x="280"/>
        <item x="137"/>
        <item x="282"/>
        <item x="27"/>
        <item x="210"/>
        <item x="326"/>
        <item x="73"/>
        <item x="311"/>
        <item x="75"/>
        <item x="258"/>
        <item x="79"/>
        <item x="1"/>
        <item x="178"/>
        <item x="49"/>
        <item x="115"/>
        <item x="379"/>
        <item x="18"/>
        <item x="131"/>
        <item x="251"/>
        <item x="226"/>
        <item x="217"/>
        <item x="327"/>
        <item x="164"/>
        <item x="159"/>
        <item x="277"/>
        <item x="190"/>
        <item x="256"/>
        <item x="25"/>
        <item x="294"/>
        <item x="199"/>
        <item x="230"/>
        <item x="242"/>
        <item x="252"/>
        <item x="312"/>
        <item x="94"/>
        <item x="292"/>
        <item x="107"/>
        <item x="328"/>
        <item x="151"/>
        <item x="97"/>
        <item x="32"/>
        <item x="241"/>
        <item x="235"/>
        <item x="157"/>
        <item x="102"/>
        <item x="352"/>
        <item x="129"/>
        <item x="301"/>
        <item x="233"/>
        <item x="139"/>
        <item x="229"/>
        <item x="173"/>
        <item x="108"/>
        <item x="48"/>
        <item x="3"/>
        <item x="204"/>
        <item x="177"/>
        <item x="64"/>
        <item x="174"/>
        <item x="339"/>
        <item x="80"/>
        <item x="17"/>
        <item x="147"/>
        <item x="234"/>
        <item x="337"/>
        <item x="342"/>
        <item x="4"/>
        <item t="default"/>
      </items>
    </pivotField>
  </pivotFields>
  <rowFields count="2">
    <field x="4"/>
    <field x="-2"/>
  </rowFields>
  <rowItems count="39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1">
    <format dxfId="12">
      <pivotArea outline="0" fieldPosition="0"/>
    </format>
  </formats>
  <pivotTableStyleInfo showRowHeaders="1" showColHeaders="1" showRowStripes="0" showColStripes="0" showLastColumn="1"/>
</pivotTableDefinition>
</file>

<file path=xl/pivotTables/pivotTable2.xml><?xml version="1.0" encoding="utf-8"?>
<pivotTableDefinition xmlns="http://schemas.openxmlformats.org/spreadsheetml/2006/main" name="PivotTable8" cacheId="1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8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1">
        <item x="1"/>
        <item x="0"/>
        <item x="3"/>
        <item x="4"/>
        <item x="7"/>
        <item x="8"/>
        <item x="6"/>
        <item x="2"/>
        <item x="9"/>
        <item x="5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3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1">
      <pivotArea outline="0" fieldPosition="0"/>
    </format>
    <format dxfId="1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3.xml><?xml version="1.0" encoding="utf-8"?>
<pivotTableDefinition xmlns="http://schemas.openxmlformats.org/spreadsheetml/2006/main" name="PivotTable10" cacheId="2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7"/>
        <item x="3"/>
        <item x="2"/>
        <item x="0"/>
        <item x="6"/>
        <item x="5"/>
        <item x="9"/>
        <item x="1"/>
        <item x="4"/>
        <item x="8"/>
        <item x="10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9">
      <pivotArea outline="0" fieldPosition="0"/>
    </format>
    <format dxfId="8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4.xml><?xml version="1.0" encoding="utf-8"?>
<pivotTableDefinition xmlns="http://schemas.openxmlformats.org/spreadsheetml/2006/main" name="PivotTable11" cacheId="3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35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0">
        <item x="8"/>
        <item x="6"/>
        <item x="4"/>
        <item x="7"/>
        <item x="0"/>
        <item x="5"/>
        <item x="1"/>
        <item x="3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>
      <items count="32">
        <item x="10"/>
        <item x="20"/>
        <item x="27"/>
        <item x="14"/>
        <item x="24"/>
        <item x="6"/>
        <item x="9"/>
        <item x="3"/>
        <item x="13"/>
        <item x="0"/>
        <item x="26"/>
        <item x="2"/>
        <item x="21"/>
        <item x="22"/>
        <item x="18"/>
        <item x="15"/>
        <item x="12"/>
        <item x="30"/>
        <item x="1"/>
        <item x="5"/>
        <item x="29"/>
        <item x="8"/>
        <item x="19"/>
        <item x="23"/>
        <item x="4"/>
        <item x="16"/>
        <item x="7"/>
        <item x="17"/>
        <item x="25"/>
        <item x="11"/>
        <item x="28"/>
        <item t="default"/>
      </items>
    </pivotField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0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7">
      <pivotArea outline="0" fieldPosition="0"/>
    </format>
    <format dxfId="6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5.xml><?xml version="1.0" encoding="utf-8"?>
<pivotTableDefinition xmlns="http://schemas.openxmlformats.org/spreadsheetml/2006/main" name="PivotTable12" cacheId="4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9"/>
        <item x="12"/>
        <item x="8"/>
        <item x="11"/>
        <item x="3"/>
        <item x="6"/>
        <item x="10"/>
        <item x="5"/>
        <item x="7"/>
        <item x="0"/>
        <item x="1"/>
        <item x="4"/>
        <item x="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5">
      <pivotArea outline="0" fieldPosition="0"/>
    </format>
    <format dxfId="4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6.xml><?xml version="1.0" encoding="utf-8"?>
<pivotTableDefinition xmlns="http://schemas.openxmlformats.org/spreadsheetml/2006/main" name="PivotTable13" cacheId="5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1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2">
        <item x="9"/>
        <item x="8"/>
        <item x="7"/>
        <item x="0"/>
        <item x="2"/>
        <item x="10"/>
        <item x="3"/>
        <item x="6"/>
        <item x="4"/>
        <item x="5"/>
        <item x="1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36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3">
      <pivotArea outline="0" fieldPosition="0"/>
    </format>
    <format dxfId="2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pivotTables/pivotTable7.xml><?xml version="1.0" encoding="utf-8"?>
<pivotTableDefinition xmlns="http://schemas.openxmlformats.org/spreadsheetml/2006/main" name="PivotTable14" cacheId="6" dataOnRows="1" applyNumberFormats="0" applyBorderFormats="0" applyFontFormats="0" applyPatternFormats="0" applyAlignmentFormats="0" applyWidthHeightFormats="1" dataCaption="Data" showItems="0" showMultipleLabel="0" showMemberPropertyTips="0" useAutoFormatting="1" itemPrintTitles="1" indent="0" compact="0" compactData="0" gridDropZones="1">
  <location ref="A5:C47" firstHeaderRow="1" firstDataRow="1" firstDataCol="2"/>
  <pivotFields count="250"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axis="axisRow" compact="0" outline="0" subtotalTop="0" showAll="0" includeNewItemsInFilter="1">
      <items count="14">
        <item x="10"/>
        <item x="9"/>
        <item x="2"/>
        <item x="3"/>
        <item x="6"/>
        <item x="8"/>
        <item x="7"/>
        <item x="5"/>
        <item x="1"/>
        <item x="0"/>
        <item x="4"/>
        <item x="11"/>
        <item x="12"/>
        <item t="default"/>
      </items>
    </pivotField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compact="0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  <pivotField dataField="1" compact="0" numFmtId="165" outline="0" subtotalTop="0" showAll="0" includeNewItemsInFilter="1"/>
  </pivotFields>
  <rowFields count="2">
    <field x="4"/>
    <field x="-2"/>
  </rowFields>
  <rowItems count="42">
    <i>
      <x/>
      <x/>
    </i>
    <i r="1" i="1">
      <x v="1"/>
    </i>
    <i r="1" i="2">
      <x v="2"/>
    </i>
    <i>
      <x v="1"/>
      <x/>
    </i>
    <i r="1" i="1">
      <x v="1"/>
    </i>
    <i r="1" i="2">
      <x v="2"/>
    </i>
    <i>
      <x v="2"/>
      <x/>
    </i>
    <i r="1" i="1">
      <x v="1"/>
    </i>
    <i r="1" i="2">
      <x v="2"/>
    </i>
    <i>
      <x v="3"/>
      <x/>
    </i>
    <i r="1" i="1">
      <x v="1"/>
    </i>
    <i r="1" i="2">
      <x v="2"/>
    </i>
    <i>
      <x v="4"/>
      <x/>
    </i>
    <i r="1" i="1">
      <x v="1"/>
    </i>
    <i r="1" i="2">
      <x v="2"/>
    </i>
    <i>
      <x v="5"/>
      <x/>
    </i>
    <i r="1" i="1">
      <x v="1"/>
    </i>
    <i r="1" i="2">
      <x v="2"/>
    </i>
    <i>
      <x v="6"/>
      <x/>
    </i>
    <i r="1" i="1">
      <x v="1"/>
    </i>
    <i r="1" i="2">
      <x v="2"/>
    </i>
    <i>
      <x v="7"/>
      <x/>
    </i>
    <i r="1" i="1">
      <x v="1"/>
    </i>
    <i r="1" i="2">
      <x v="2"/>
    </i>
    <i>
      <x v="8"/>
      <x/>
    </i>
    <i r="1" i="1">
      <x v="1"/>
    </i>
    <i r="1" i="2">
      <x v="2"/>
    </i>
    <i>
      <x v="9"/>
      <x/>
    </i>
    <i r="1" i="1">
      <x v="1"/>
    </i>
    <i r="1" i="2">
      <x v="2"/>
    </i>
    <i>
      <x v="10"/>
      <x/>
    </i>
    <i r="1" i="1">
      <x v="1"/>
    </i>
    <i r="1" i="2">
      <x v="2"/>
    </i>
    <i>
      <x v="11"/>
      <x/>
    </i>
    <i r="1" i="1">
      <x v="1"/>
    </i>
    <i r="1" i="2">
      <x v="2"/>
    </i>
    <i>
      <x v="12"/>
      <x/>
    </i>
    <i r="1" i="1">
      <x v="1"/>
    </i>
    <i r="1" i="2">
      <x v="2"/>
    </i>
    <i t="grand">
      <x/>
    </i>
    <i t="grand" i="1">
      <x/>
    </i>
    <i t="grand" i="2">
      <x/>
    </i>
  </rowItems>
  <colItems count="1">
    <i/>
  </colItems>
  <dataFields count="3">
    <dataField name="Sum of Total CF" fld="247" baseField="0" baseItem="0"/>
    <dataField name="Sum of Positive CF" fld="248" baseField="0" baseItem="0"/>
    <dataField name="Sum of Negative CF" fld="249" baseField="0" baseItem="0"/>
  </dataFields>
  <formats count="2">
    <format dxfId="1">
      <pivotArea outline="0" fieldPosition="0"/>
    </format>
    <format dxfId="0">
      <pivotArea dataOnly="0" labelOnly="1" grandCol="1" outline="0" axis="axisCol" fieldPosition="0"/>
    </format>
  </formats>
  <pivotTableStyleInfo showRowHeaders="1" showColHeaders="1" showRowStripes="0" showColStripes="0" showLastColumn="1"/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K35"/>
  <sheetViews>
    <sheetView tabSelected="1" topLeftCell="IG1" workbookViewId="0">
      <selection activeCell="IG1" sqref="IG1"/>
    </sheetView>
  </sheetViews>
  <sheetFormatPr defaultRowHeight="13.2" x14ac:dyDescent="0.25"/>
  <cols>
    <col min="1" max="2" width="15.88671875" hidden="1" customWidth="1"/>
    <col min="3" max="26" width="14.88671875" hidden="1" customWidth="1"/>
    <col min="27" max="36" width="14.109375" hidden="1" customWidth="1"/>
    <col min="37" max="37" width="14.33203125" hidden="1" customWidth="1"/>
    <col min="38" max="49" width="14.109375" hidden="1" customWidth="1"/>
    <col min="50" max="50" width="14.88671875" hidden="1" customWidth="1"/>
    <col min="51" max="51" width="13.88671875" hidden="1" customWidth="1"/>
    <col min="52" max="52" width="14.109375" hidden="1" customWidth="1"/>
    <col min="53" max="56" width="14.88671875" hidden="1" customWidth="1"/>
    <col min="57" max="57" width="13.88671875" hidden="1" customWidth="1"/>
    <col min="58" max="59" width="14.109375" hidden="1" customWidth="1"/>
    <col min="60" max="68" width="13.88671875" hidden="1" customWidth="1"/>
    <col min="69" max="69" width="14.88671875" hidden="1" customWidth="1"/>
    <col min="70" max="71" width="13.88671875" hidden="1" customWidth="1"/>
    <col min="72" max="72" width="14.88671875" hidden="1" customWidth="1"/>
    <col min="73" max="74" width="13.88671875" hidden="1" customWidth="1"/>
    <col min="75" max="75" width="14.88671875" hidden="1" customWidth="1"/>
    <col min="76" max="92" width="13.88671875" hidden="1" customWidth="1"/>
    <col min="93" max="93" width="14.88671875" hidden="1" customWidth="1"/>
    <col min="94" max="97" width="13.88671875" hidden="1" customWidth="1"/>
    <col min="98" max="98" width="14.88671875" hidden="1" customWidth="1"/>
    <col min="99" max="101" width="13.88671875" hidden="1" customWidth="1"/>
    <col min="102" max="102" width="14" hidden="1" customWidth="1"/>
    <col min="103" max="110" width="13.88671875" hidden="1" customWidth="1"/>
    <col min="111" max="111" width="14.88671875" hidden="1" customWidth="1"/>
    <col min="112" max="115" width="13.88671875" hidden="1" customWidth="1"/>
    <col min="116" max="116" width="14" hidden="1" customWidth="1"/>
    <col min="117" max="130" width="13.88671875" hidden="1" customWidth="1"/>
    <col min="131" max="131" width="14.88671875" hidden="1" customWidth="1"/>
    <col min="132" max="156" width="13.88671875" hidden="1" customWidth="1"/>
    <col min="157" max="157" width="14.88671875" hidden="1" customWidth="1"/>
    <col min="158" max="158" width="13.88671875" hidden="1" customWidth="1"/>
    <col min="159" max="159" width="12.109375" hidden="1" customWidth="1"/>
    <col min="160" max="162" width="13.88671875" hidden="1" customWidth="1"/>
    <col min="163" max="163" width="12.109375" hidden="1" customWidth="1"/>
    <col min="164" max="165" width="13.88671875" hidden="1" customWidth="1"/>
    <col min="166" max="166" width="12.109375" hidden="1" customWidth="1"/>
    <col min="167" max="167" width="13.88671875" hidden="1" customWidth="1"/>
    <col min="168" max="168" width="12.109375" hidden="1" customWidth="1"/>
    <col min="169" max="170" width="13.88671875" hidden="1" customWidth="1"/>
    <col min="171" max="172" width="12.109375" hidden="1" customWidth="1"/>
    <col min="173" max="173" width="13.88671875" hidden="1" customWidth="1"/>
    <col min="174" max="176" width="12.109375" hidden="1" customWidth="1"/>
    <col min="177" max="177" width="13.88671875" hidden="1" customWidth="1"/>
    <col min="178" max="191" width="12.109375" hidden="1" customWidth="1"/>
    <col min="192" max="192" width="13.109375" hidden="1" customWidth="1"/>
    <col min="193" max="193" width="12.109375" hidden="1" customWidth="1"/>
    <col min="194" max="194" width="13.88671875" hidden="1" customWidth="1"/>
    <col min="195" max="195" width="14.88671875" hidden="1" customWidth="1"/>
    <col min="196" max="196" width="13.109375" hidden="1" customWidth="1"/>
    <col min="197" max="204" width="12.109375" hidden="1" customWidth="1"/>
    <col min="205" max="205" width="14.88671875" hidden="1" customWidth="1"/>
    <col min="206" max="206" width="12.109375" hidden="1" customWidth="1"/>
    <col min="207" max="207" width="13.88671875" hidden="1" customWidth="1"/>
    <col min="208" max="212" width="12.109375" hidden="1" customWidth="1"/>
    <col min="213" max="213" width="13.88671875" hidden="1" customWidth="1"/>
    <col min="214" max="229" width="12.109375" hidden="1" customWidth="1"/>
    <col min="230" max="230" width="11.33203125" hidden="1" customWidth="1"/>
    <col min="231" max="231" width="11.5546875" hidden="1" customWidth="1"/>
    <col min="232" max="232" width="10.6640625" hidden="1" customWidth="1"/>
    <col min="233" max="233" width="6.88671875" hidden="1" customWidth="1"/>
    <col min="234" max="235" width="9.6640625" hidden="1" customWidth="1"/>
    <col min="236" max="236" width="10.6640625" hidden="1" customWidth="1"/>
    <col min="237" max="237" width="7.33203125" hidden="1" customWidth="1"/>
    <col min="238" max="238" width="9.109375" hidden="1" customWidth="1"/>
    <col min="239" max="239" width="9.6640625" hidden="1" customWidth="1"/>
    <col min="240" max="240" width="7" hidden="1" customWidth="1"/>
    <col min="241" max="241" width="11" bestFit="1" customWidth="1"/>
    <col min="242" max="242" width="28.88671875" bestFit="1" customWidth="1"/>
    <col min="244" max="244" width="23.5546875" style="2" bestFit="1" customWidth="1"/>
  </cols>
  <sheetData>
    <row r="1" spans="1:245" ht="15.6" x14ac:dyDescent="0.3">
      <c r="IG1" s="1" t="s">
        <v>0</v>
      </c>
    </row>
    <row r="3" spans="1:245" x14ac:dyDescent="0.25">
      <c r="IH3" s="3"/>
      <c r="IJ3" s="4" t="s">
        <v>1</v>
      </c>
    </row>
    <row r="4" spans="1:245" x14ac:dyDescent="0.25">
      <c r="A4" s="5">
        <v>37226</v>
      </c>
      <c r="B4" s="5">
        <v>37257</v>
      </c>
      <c r="C4" s="5">
        <v>37288</v>
      </c>
      <c r="D4" s="5">
        <v>37316</v>
      </c>
      <c r="E4" s="5">
        <v>37347</v>
      </c>
      <c r="F4" s="5">
        <v>37377</v>
      </c>
      <c r="G4" s="5">
        <v>37408</v>
      </c>
      <c r="H4" s="5">
        <v>37438</v>
      </c>
      <c r="I4" s="5">
        <v>37469</v>
      </c>
      <c r="J4" s="5">
        <v>37500</v>
      </c>
      <c r="K4" s="5">
        <v>37530</v>
      </c>
      <c r="L4" s="5">
        <v>37561</v>
      </c>
      <c r="M4" s="5">
        <v>37591</v>
      </c>
      <c r="N4" s="5">
        <v>37622</v>
      </c>
      <c r="O4" s="5">
        <v>37653</v>
      </c>
      <c r="P4" s="5">
        <v>37681</v>
      </c>
      <c r="Q4" s="5">
        <v>37712</v>
      </c>
      <c r="R4" s="5">
        <v>37742</v>
      </c>
      <c r="S4" s="5">
        <v>37773</v>
      </c>
      <c r="T4" s="5">
        <v>37803</v>
      </c>
      <c r="U4" s="5">
        <v>37834</v>
      </c>
      <c r="V4" s="5">
        <v>37865</v>
      </c>
      <c r="W4" s="5">
        <v>37895</v>
      </c>
      <c r="X4" s="5">
        <v>37926</v>
      </c>
      <c r="Y4" s="5">
        <v>37956</v>
      </c>
      <c r="Z4" s="5">
        <v>37987</v>
      </c>
      <c r="AA4" s="5">
        <v>38018</v>
      </c>
      <c r="AB4" s="5">
        <v>38047</v>
      </c>
      <c r="AC4" s="5">
        <v>38078</v>
      </c>
      <c r="AD4" s="5">
        <v>38108</v>
      </c>
      <c r="AE4" s="5">
        <v>38139</v>
      </c>
      <c r="AF4" s="5">
        <v>38169</v>
      </c>
      <c r="AG4" s="5">
        <v>38200</v>
      </c>
      <c r="AH4" s="5">
        <v>38231</v>
      </c>
      <c r="AI4" s="5">
        <v>38261</v>
      </c>
      <c r="AJ4" s="5">
        <v>38292</v>
      </c>
      <c r="AK4" s="5">
        <v>38322</v>
      </c>
      <c r="AL4" s="5">
        <v>38353</v>
      </c>
      <c r="AM4" s="5">
        <v>38384</v>
      </c>
      <c r="AN4" s="5">
        <v>38412</v>
      </c>
      <c r="AO4" s="5">
        <v>38443</v>
      </c>
      <c r="AP4" s="5">
        <v>38473</v>
      </c>
      <c r="AQ4" s="5">
        <v>38504</v>
      </c>
      <c r="AR4" s="5">
        <v>38534</v>
      </c>
      <c r="AS4" s="5">
        <v>38565</v>
      </c>
      <c r="AT4" s="5">
        <v>38596</v>
      </c>
      <c r="AU4" s="5">
        <v>38626</v>
      </c>
      <c r="AV4" s="5">
        <v>38657</v>
      </c>
      <c r="AW4" s="5">
        <v>38687</v>
      </c>
      <c r="AX4" s="5">
        <v>38718</v>
      </c>
      <c r="AY4" s="5">
        <v>38749</v>
      </c>
      <c r="AZ4" s="5">
        <v>38777</v>
      </c>
      <c r="BA4" s="5">
        <v>38808</v>
      </c>
      <c r="BB4" s="5">
        <v>38838</v>
      </c>
      <c r="BC4" s="5">
        <v>38869</v>
      </c>
      <c r="BD4" s="5">
        <v>38899</v>
      </c>
      <c r="BE4" s="5">
        <v>38930</v>
      </c>
      <c r="BF4" s="5">
        <v>38961</v>
      </c>
      <c r="BG4" s="5">
        <v>38991</v>
      </c>
      <c r="BH4" s="5">
        <v>39022</v>
      </c>
      <c r="BI4" s="5">
        <v>39052</v>
      </c>
      <c r="BJ4" s="5">
        <v>39083</v>
      </c>
      <c r="BK4" s="5">
        <v>39114</v>
      </c>
      <c r="BL4" s="5">
        <v>39142</v>
      </c>
      <c r="BM4" s="5">
        <v>39173</v>
      </c>
      <c r="BN4" s="5">
        <v>39203</v>
      </c>
      <c r="BO4" s="5">
        <v>39234</v>
      </c>
      <c r="BP4" s="5">
        <v>39264</v>
      </c>
      <c r="BQ4" s="5">
        <v>39295</v>
      </c>
      <c r="BR4" s="5">
        <v>39326</v>
      </c>
      <c r="BS4" s="5">
        <v>39356</v>
      </c>
      <c r="BT4" s="5">
        <v>39387</v>
      </c>
      <c r="BU4" s="5">
        <v>39417</v>
      </c>
      <c r="BV4" s="5">
        <v>39448</v>
      </c>
      <c r="BW4" s="5">
        <v>39479</v>
      </c>
      <c r="BX4" s="5">
        <v>39508</v>
      </c>
      <c r="BY4" s="5">
        <v>39539</v>
      </c>
      <c r="BZ4" s="5">
        <v>39569</v>
      </c>
      <c r="CA4" s="5">
        <v>39600</v>
      </c>
      <c r="CB4" s="5">
        <v>39630</v>
      </c>
      <c r="CC4" s="5">
        <v>39661</v>
      </c>
      <c r="CD4" s="5">
        <v>39692</v>
      </c>
      <c r="CE4" s="5">
        <v>39722</v>
      </c>
      <c r="CF4" s="5">
        <v>39753</v>
      </c>
      <c r="CG4" s="5">
        <v>39783</v>
      </c>
      <c r="CH4" s="5">
        <v>39814</v>
      </c>
      <c r="CI4" s="5">
        <v>39845</v>
      </c>
      <c r="CJ4" s="5">
        <v>39873</v>
      </c>
      <c r="CK4" s="5">
        <v>39904</v>
      </c>
      <c r="CL4" s="5">
        <v>39934</v>
      </c>
      <c r="CM4" s="5">
        <v>39965</v>
      </c>
      <c r="CN4" s="5">
        <v>39995</v>
      </c>
      <c r="CO4" s="5">
        <v>40026</v>
      </c>
      <c r="CP4" s="5">
        <v>40057</v>
      </c>
      <c r="CQ4" s="5">
        <v>40087</v>
      </c>
      <c r="CR4" s="5">
        <v>40118</v>
      </c>
      <c r="CS4" s="5">
        <v>40148</v>
      </c>
      <c r="CT4" s="5">
        <v>40179</v>
      </c>
      <c r="CU4" s="5">
        <v>40210</v>
      </c>
      <c r="CV4" s="5">
        <v>40238</v>
      </c>
      <c r="CW4" s="5">
        <v>40269</v>
      </c>
      <c r="CX4" s="5">
        <v>40299</v>
      </c>
      <c r="CY4" s="5">
        <v>40330</v>
      </c>
      <c r="CZ4" s="5">
        <v>40360</v>
      </c>
      <c r="DA4" s="5">
        <v>40391</v>
      </c>
      <c r="DB4" s="5">
        <v>40422</v>
      </c>
      <c r="DC4" s="5">
        <v>40452</v>
      </c>
      <c r="DD4" s="5">
        <v>40483</v>
      </c>
      <c r="DE4" s="5">
        <v>40513</v>
      </c>
      <c r="DF4" s="5">
        <v>40544</v>
      </c>
      <c r="DG4" s="5">
        <v>40575</v>
      </c>
      <c r="DH4" s="5">
        <v>40603</v>
      </c>
      <c r="DI4" s="5">
        <v>40634</v>
      </c>
      <c r="DJ4" s="5">
        <v>40664</v>
      </c>
      <c r="DK4" s="5">
        <v>40695</v>
      </c>
      <c r="DL4" s="5">
        <v>40725</v>
      </c>
      <c r="DM4" s="5">
        <v>40756</v>
      </c>
      <c r="DN4" s="5">
        <v>40787</v>
      </c>
      <c r="DO4" s="5">
        <v>40817</v>
      </c>
      <c r="DP4" s="5">
        <v>40848</v>
      </c>
      <c r="DQ4" s="5">
        <v>40878</v>
      </c>
      <c r="DR4" s="5">
        <v>40909</v>
      </c>
      <c r="DS4" s="5">
        <v>40940</v>
      </c>
      <c r="DT4" s="5">
        <v>40969</v>
      </c>
      <c r="DU4" s="5">
        <v>41000</v>
      </c>
      <c r="DV4" s="5">
        <v>41030</v>
      </c>
      <c r="DW4" s="5">
        <v>41061</v>
      </c>
      <c r="DX4" s="5">
        <v>41091</v>
      </c>
      <c r="DY4" s="5">
        <v>41122</v>
      </c>
      <c r="DZ4" s="5">
        <v>41153</v>
      </c>
      <c r="EA4" s="5">
        <v>41183</v>
      </c>
      <c r="EB4" s="5">
        <v>41214</v>
      </c>
      <c r="EC4" s="5">
        <v>41244</v>
      </c>
      <c r="ED4" s="5">
        <v>41275</v>
      </c>
      <c r="EE4" s="5">
        <v>41306</v>
      </c>
      <c r="EF4" s="5">
        <v>41334</v>
      </c>
      <c r="EG4" s="5">
        <v>41365</v>
      </c>
      <c r="EH4" s="5">
        <v>41395</v>
      </c>
      <c r="EI4" s="5">
        <v>41426</v>
      </c>
      <c r="EJ4" s="5">
        <v>41456</v>
      </c>
      <c r="EK4" s="5">
        <v>41487</v>
      </c>
      <c r="EL4" s="5">
        <v>41518</v>
      </c>
      <c r="EM4" s="5">
        <v>41548</v>
      </c>
      <c r="EN4" s="5">
        <v>41579</v>
      </c>
      <c r="EO4" s="5">
        <v>41609</v>
      </c>
      <c r="EP4" s="5">
        <v>41640</v>
      </c>
      <c r="EQ4" s="5">
        <v>41671</v>
      </c>
      <c r="ER4" s="5">
        <v>41699</v>
      </c>
      <c r="ES4" s="5">
        <v>41730</v>
      </c>
      <c r="ET4" s="5">
        <v>41760</v>
      </c>
      <c r="EU4" s="5">
        <v>41791</v>
      </c>
      <c r="EV4" s="5">
        <v>41821</v>
      </c>
      <c r="EW4" s="5">
        <v>41852</v>
      </c>
      <c r="EX4" s="5">
        <v>41883</v>
      </c>
      <c r="EY4" s="5">
        <v>41913</v>
      </c>
      <c r="EZ4" s="5">
        <v>41944</v>
      </c>
      <c r="FA4" s="5">
        <v>41974</v>
      </c>
      <c r="FB4" s="5">
        <v>42005</v>
      </c>
      <c r="FC4" s="5">
        <v>42036</v>
      </c>
      <c r="FD4" s="5">
        <v>42064</v>
      </c>
      <c r="FE4" s="5">
        <v>42095</v>
      </c>
      <c r="FF4" s="5">
        <v>42125</v>
      </c>
      <c r="FG4" s="5">
        <v>42156</v>
      </c>
      <c r="FH4" s="5">
        <v>42186</v>
      </c>
      <c r="FI4" s="5">
        <v>42217</v>
      </c>
      <c r="FJ4" s="5">
        <v>42248</v>
      </c>
      <c r="FK4" s="5">
        <v>42278</v>
      </c>
      <c r="FL4" s="5">
        <v>42309</v>
      </c>
      <c r="FM4" s="5">
        <v>42339</v>
      </c>
      <c r="FN4" s="5">
        <v>42370</v>
      </c>
      <c r="FO4" s="5">
        <v>42401</v>
      </c>
      <c r="FP4" s="5">
        <v>42430</v>
      </c>
      <c r="FQ4" s="5">
        <v>42461</v>
      </c>
      <c r="FR4" s="5">
        <v>42491</v>
      </c>
      <c r="FS4" s="5">
        <v>42522</v>
      </c>
      <c r="FT4" s="5">
        <v>42552</v>
      </c>
      <c r="FU4" s="5">
        <v>42583</v>
      </c>
      <c r="FV4" s="5">
        <v>42614</v>
      </c>
      <c r="FW4" s="5">
        <v>42644</v>
      </c>
      <c r="FX4" s="5">
        <v>42675</v>
      </c>
      <c r="FY4" s="5">
        <v>42705</v>
      </c>
      <c r="FZ4" s="5">
        <v>42736</v>
      </c>
      <c r="GA4" s="5">
        <v>42767</v>
      </c>
      <c r="GB4" s="5">
        <v>42795</v>
      </c>
      <c r="GC4" s="5">
        <v>42826</v>
      </c>
      <c r="GD4" s="5">
        <v>42856</v>
      </c>
      <c r="GE4" s="5">
        <v>42887</v>
      </c>
      <c r="GF4" s="5">
        <v>42917</v>
      </c>
      <c r="GG4" s="5">
        <v>42948</v>
      </c>
      <c r="GH4" s="5">
        <v>42979</v>
      </c>
      <c r="GI4" s="5">
        <v>43009</v>
      </c>
      <c r="GJ4" s="5">
        <v>43040</v>
      </c>
      <c r="GK4" s="5">
        <v>43070</v>
      </c>
      <c r="GL4" s="5">
        <v>43101</v>
      </c>
      <c r="GM4" s="5">
        <v>43132</v>
      </c>
      <c r="GN4" s="5">
        <v>43160</v>
      </c>
      <c r="GO4" s="5">
        <v>43191</v>
      </c>
      <c r="GP4" s="5">
        <v>43221</v>
      </c>
      <c r="GQ4" s="5">
        <v>43252</v>
      </c>
      <c r="GR4" s="5">
        <v>43282</v>
      </c>
      <c r="GS4" s="5">
        <v>43313</v>
      </c>
      <c r="GT4" s="5">
        <v>43344</v>
      </c>
      <c r="GU4" s="5">
        <v>43374</v>
      </c>
      <c r="GV4" s="5">
        <v>43405</v>
      </c>
      <c r="GW4" s="5">
        <v>43435</v>
      </c>
      <c r="GX4" s="5">
        <v>43466</v>
      </c>
      <c r="GY4" s="5">
        <v>43497</v>
      </c>
      <c r="GZ4" s="5">
        <v>43525</v>
      </c>
      <c r="HA4" s="5">
        <v>43556</v>
      </c>
      <c r="HB4" s="5">
        <v>43586</v>
      </c>
      <c r="HC4" s="5">
        <v>43617</v>
      </c>
      <c r="HD4" s="5">
        <v>43647</v>
      </c>
      <c r="HE4" s="5">
        <v>43678</v>
      </c>
      <c r="HF4" s="5">
        <v>43709</v>
      </c>
      <c r="HG4" s="5">
        <v>43739</v>
      </c>
      <c r="HH4" s="5">
        <v>43770</v>
      </c>
      <c r="HI4" s="5">
        <v>43800</v>
      </c>
      <c r="HJ4" s="5">
        <v>43831</v>
      </c>
      <c r="HK4" s="5">
        <v>43862</v>
      </c>
      <c r="HL4" s="5">
        <v>43891</v>
      </c>
      <c r="HM4" s="5">
        <v>43922</v>
      </c>
      <c r="HN4" s="5">
        <v>43952</v>
      </c>
      <c r="HO4" s="5">
        <v>43983</v>
      </c>
      <c r="HP4" s="5">
        <v>44013</v>
      </c>
      <c r="HQ4" s="5">
        <v>44044</v>
      </c>
      <c r="HR4" s="5">
        <v>44075</v>
      </c>
      <c r="HS4" s="5">
        <v>44105</v>
      </c>
      <c r="HT4" s="5">
        <v>44136</v>
      </c>
      <c r="HU4" s="5">
        <v>44166</v>
      </c>
      <c r="HV4" s="5">
        <v>44197</v>
      </c>
      <c r="HW4" s="5">
        <v>44228</v>
      </c>
      <c r="HX4" s="5">
        <v>44256</v>
      </c>
      <c r="HY4" s="5">
        <v>44287</v>
      </c>
      <c r="HZ4" s="5">
        <v>44317</v>
      </c>
      <c r="IA4" s="5">
        <v>44348</v>
      </c>
      <c r="IB4" s="5">
        <v>44378</v>
      </c>
      <c r="IC4" s="5">
        <v>44409</v>
      </c>
      <c r="ID4" s="5">
        <v>44440</v>
      </c>
      <c r="IE4" s="5">
        <v>44470</v>
      </c>
      <c r="IF4" s="5">
        <v>44501</v>
      </c>
      <c r="IG4" s="5"/>
      <c r="IH4" s="4" t="s">
        <v>2</v>
      </c>
      <c r="IJ4" s="4" t="s">
        <v>3</v>
      </c>
    </row>
    <row r="5" spans="1:245" x14ac:dyDescent="0.25">
      <c r="A5" s="6">
        <v>-57060861.638339952</v>
      </c>
      <c r="B5" s="6">
        <v>-127425914.43173002</v>
      </c>
      <c r="C5" s="6">
        <v>-126701281.3638901</v>
      </c>
      <c r="D5" s="6">
        <v>88911908.356600091</v>
      </c>
      <c r="E5" s="6">
        <v>23658484.664499994</v>
      </c>
      <c r="F5" s="6">
        <v>3421503.3671099851</v>
      </c>
      <c r="G5" s="6">
        <v>37419550.938510053</v>
      </c>
      <c r="H5" s="6">
        <v>29924987.898179986</v>
      </c>
      <c r="I5" s="6">
        <v>33345520.060539994</v>
      </c>
      <c r="J5" s="6">
        <v>-21349381.963219985</v>
      </c>
      <c r="K5" s="6">
        <v>-54276128.699580006</v>
      </c>
      <c r="L5" s="6">
        <v>-42746758.019520007</v>
      </c>
      <c r="M5" s="6">
        <v>-31270915.188190002</v>
      </c>
      <c r="N5" s="6">
        <v>-28942951.901099995</v>
      </c>
      <c r="O5" s="6">
        <v>7874204.4654300055</v>
      </c>
      <c r="P5" s="6">
        <v>-82440133.78971003</v>
      </c>
      <c r="Q5" s="6">
        <v>74444939.740510017</v>
      </c>
      <c r="R5" s="6">
        <v>19568250.640359994</v>
      </c>
      <c r="S5" s="6">
        <v>34910797.827049993</v>
      </c>
      <c r="T5" s="6">
        <v>34098779.851570003</v>
      </c>
      <c r="U5" s="6">
        <v>34286086.453089997</v>
      </c>
      <c r="V5" s="6">
        <v>30619791.487580013</v>
      </c>
      <c r="W5" s="6">
        <v>42076345.970860004</v>
      </c>
      <c r="X5" s="6">
        <v>-191125.59292999798</v>
      </c>
      <c r="Y5" s="6">
        <v>4673122.8725600038</v>
      </c>
      <c r="Z5" s="6">
        <v>-1826091.3325500004</v>
      </c>
      <c r="AA5" s="6">
        <v>2387391.0569700003</v>
      </c>
      <c r="AB5" s="6">
        <v>2330891.4249800006</v>
      </c>
      <c r="AC5" s="6">
        <v>-4555132.9446300007</v>
      </c>
      <c r="AD5" s="6">
        <v>-7181228.426140001</v>
      </c>
      <c r="AE5" s="6">
        <v>7850897.0665299976</v>
      </c>
      <c r="AF5" s="6">
        <v>13878454.78931999</v>
      </c>
      <c r="AG5" s="6">
        <v>28954460.617069997</v>
      </c>
      <c r="AH5" s="6">
        <v>963095.48124999809</v>
      </c>
      <c r="AI5" s="6">
        <v>-12814646.145400003</v>
      </c>
      <c r="AJ5" s="6">
        <v>-6507519.5250799991</v>
      </c>
      <c r="AK5" s="6">
        <v>-8031524.0683999974</v>
      </c>
      <c r="AL5" s="6">
        <v>-14721503.477299999</v>
      </c>
      <c r="AM5" s="6">
        <v>-13151493.358300006</v>
      </c>
      <c r="AN5" s="6">
        <v>-14386397.917969996</v>
      </c>
      <c r="AO5" s="6">
        <v>-11597111.182180002</v>
      </c>
      <c r="AP5" s="6">
        <v>-9060991.3336299993</v>
      </c>
      <c r="AQ5" s="6">
        <v>-3240649.9502100004</v>
      </c>
      <c r="AR5" s="6">
        <v>8183477.0388499983</v>
      </c>
      <c r="AS5" s="6">
        <v>12727927.549840003</v>
      </c>
      <c r="AT5" s="6">
        <v>-5945490.7797500007</v>
      </c>
      <c r="AU5" s="6">
        <v>-9987453.9513200019</v>
      </c>
      <c r="AV5" s="6">
        <v>-10700831.526499996</v>
      </c>
      <c r="AW5" s="6">
        <v>-15421069.651490001</v>
      </c>
      <c r="AX5" s="6">
        <v>5797003.656170004</v>
      </c>
      <c r="AY5" s="6">
        <v>4149274.9841800001</v>
      </c>
      <c r="AZ5" s="6">
        <v>2543363.0970999999</v>
      </c>
      <c r="BA5" s="6">
        <v>2823066.3759399988</v>
      </c>
      <c r="BB5" s="6">
        <v>7273352.0029300004</v>
      </c>
      <c r="BC5" s="6">
        <v>7805602.7320999987</v>
      </c>
      <c r="BD5" s="6">
        <v>13661786.875579992</v>
      </c>
      <c r="BE5" s="6">
        <v>16836914.30878</v>
      </c>
      <c r="BF5" s="6">
        <v>7536223.6718899962</v>
      </c>
      <c r="BG5" s="6">
        <v>4511116.5068100011</v>
      </c>
      <c r="BH5" s="6">
        <v>4583632.2941200007</v>
      </c>
      <c r="BI5" s="6">
        <v>2369871.6315199994</v>
      </c>
      <c r="BJ5" s="6">
        <v>-4545178.7602900015</v>
      </c>
      <c r="BK5" s="6">
        <v>-5360578.7213799991</v>
      </c>
      <c r="BL5" s="6">
        <v>-4944858.5693400009</v>
      </c>
      <c r="BM5" s="6">
        <v>-4021534.9003299987</v>
      </c>
      <c r="BN5" s="6">
        <v>-3956197.1514399983</v>
      </c>
      <c r="BO5" s="6">
        <v>-3670864.9358399995</v>
      </c>
      <c r="BP5" s="6">
        <v>-2760927.6194399991</v>
      </c>
      <c r="BQ5" s="6">
        <v>-2347853.2176300003</v>
      </c>
      <c r="BR5" s="6">
        <v>-2649378.9172100006</v>
      </c>
      <c r="BS5" s="6">
        <v>-3789310.4738600003</v>
      </c>
      <c r="BT5" s="6">
        <v>-4729324.3311300008</v>
      </c>
      <c r="BU5" s="6">
        <v>-20130100.095950004</v>
      </c>
      <c r="BV5" s="6">
        <v>5929799.548200001</v>
      </c>
      <c r="BW5" s="6">
        <v>-6524923.0528799994</v>
      </c>
      <c r="BX5" s="6">
        <v>-5222486.4274699977</v>
      </c>
      <c r="BY5" s="6">
        <v>-3596393.9318600008</v>
      </c>
      <c r="BZ5" s="6">
        <v>-3520705.715090001</v>
      </c>
      <c r="CA5" s="6">
        <v>-3614785.2189099989</v>
      </c>
      <c r="CB5" s="6">
        <v>-3138861.3834199994</v>
      </c>
      <c r="CC5" s="6">
        <v>-2578680.9455700004</v>
      </c>
      <c r="CD5" s="6">
        <v>-2828802.7744800006</v>
      </c>
      <c r="CE5" s="6">
        <v>-4189259.2773799999</v>
      </c>
      <c r="CF5" s="6">
        <v>-5982201.4057100005</v>
      </c>
      <c r="CG5" s="6">
        <v>-21252375.762420002</v>
      </c>
      <c r="CH5" s="6">
        <v>11386369.509330001</v>
      </c>
      <c r="CI5" s="6">
        <v>-1724201.6334699995</v>
      </c>
      <c r="CJ5" s="6">
        <v>-1320006.1736100002</v>
      </c>
      <c r="CK5" s="6">
        <v>-1802890.3867399998</v>
      </c>
      <c r="CL5" s="6">
        <v>-1638101.8664199992</v>
      </c>
      <c r="CM5" s="6">
        <v>-1343991.5769099996</v>
      </c>
      <c r="CN5" s="6">
        <v>-321153.9228999996</v>
      </c>
      <c r="CO5" s="6">
        <v>494541.5281500002</v>
      </c>
      <c r="CP5" s="6">
        <v>-129707.09062999996</v>
      </c>
      <c r="CQ5" s="6">
        <v>-1677312.71444</v>
      </c>
      <c r="CR5" s="6">
        <v>-2664572.2923399997</v>
      </c>
      <c r="CS5" s="6">
        <v>-3319275.3997300002</v>
      </c>
      <c r="CT5" s="6">
        <v>-5786785.1512300009</v>
      </c>
      <c r="CU5" s="6">
        <v>-4842987.8056399999</v>
      </c>
      <c r="CV5" s="6">
        <v>-4034761.4884299994</v>
      </c>
      <c r="CW5" s="6">
        <v>-3146072.55926</v>
      </c>
      <c r="CX5" s="6">
        <v>-3042435.6851599994</v>
      </c>
      <c r="CY5" s="6">
        <v>-2807166.9834800004</v>
      </c>
      <c r="CZ5" s="6">
        <v>-1999885.8502700003</v>
      </c>
      <c r="DA5" s="6">
        <v>-1267022.93937</v>
      </c>
      <c r="DB5" s="6">
        <v>-1662990.57464</v>
      </c>
      <c r="DC5" s="6">
        <v>-3351384.9515800001</v>
      </c>
      <c r="DD5" s="6">
        <v>-4587444.9265399994</v>
      </c>
      <c r="DE5" s="6">
        <v>-5637339.2987799998</v>
      </c>
      <c r="DF5" s="6">
        <v>-3249435.0736000002</v>
      </c>
      <c r="DG5" s="6">
        <v>-2971956.7127699996</v>
      </c>
      <c r="DH5" s="6">
        <v>-2584459.7297200002</v>
      </c>
      <c r="DI5" s="6">
        <v>-2190906.3839400001</v>
      </c>
      <c r="DJ5" s="6">
        <v>-1865642.49517</v>
      </c>
      <c r="DK5" s="6">
        <v>-1925053.2398899999</v>
      </c>
      <c r="DL5" s="6">
        <v>-2241334.2921099998</v>
      </c>
      <c r="DM5" s="6">
        <v>-2422786.8051699996</v>
      </c>
      <c r="DN5" s="6">
        <v>-2377223.5792700006</v>
      </c>
      <c r="DO5" s="6">
        <v>-2157219.3817999996</v>
      </c>
      <c r="DP5" s="6">
        <v>-2246394.4679</v>
      </c>
      <c r="DQ5" s="6">
        <v>-2416414.8314</v>
      </c>
      <c r="DR5" s="6">
        <v>-2593974.9418000001</v>
      </c>
      <c r="DS5" s="6">
        <v>-2455851.2560999999</v>
      </c>
      <c r="DT5" s="6">
        <v>-2317215.58</v>
      </c>
      <c r="DU5" s="6">
        <v>-2101008.8617000002</v>
      </c>
      <c r="DV5" s="6">
        <v>-2025689.7485</v>
      </c>
      <c r="DW5" s="6">
        <v>-2128997.8384999996</v>
      </c>
      <c r="DX5" s="6">
        <v>-2529944.5319999997</v>
      </c>
      <c r="DY5" s="6">
        <v>-2723888.9302999997</v>
      </c>
      <c r="DZ5" s="6">
        <v>-2432423.3692999999</v>
      </c>
      <c r="EA5" s="6">
        <v>-2301980.5916999998</v>
      </c>
      <c r="EB5" s="6">
        <v>-2335975.8075999999</v>
      </c>
      <c r="EC5" s="6">
        <v>-2500931.3582000001</v>
      </c>
      <c r="ED5" s="6">
        <v>-2191602.9399000001</v>
      </c>
      <c r="EE5" s="6">
        <v>-2072576.2591000001</v>
      </c>
      <c r="EF5" s="6">
        <v>-1978362.6659000001</v>
      </c>
      <c r="EG5" s="6">
        <v>-1840597.8998999998</v>
      </c>
      <c r="EH5" s="6">
        <v>-1752172.5726999999</v>
      </c>
      <c r="EI5" s="6">
        <v>-1800314.7051000001</v>
      </c>
      <c r="EJ5" s="6">
        <v>-2113693.9808999998</v>
      </c>
      <c r="EK5" s="6">
        <v>-2215333.6976999999</v>
      </c>
      <c r="EL5" s="6">
        <v>-2030667.9693999998</v>
      </c>
      <c r="EM5" s="6">
        <v>-1976273.7646999999</v>
      </c>
      <c r="EN5" s="6">
        <v>-1980066.0126</v>
      </c>
      <c r="EO5" s="6">
        <v>-2098173.7659999998</v>
      </c>
      <c r="EP5" s="6">
        <v>-2083260.4282</v>
      </c>
      <c r="EQ5" s="6">
        <v>-1982358.9750999999</v>
      </c>
      <c r="ER5" s="6">
        <v>-1918951.4643000001</v>
      </c>
      <c r="ES5" s="6">
        <v>-1823793.1123000002</v>
      </c>
      <c r="ET5" s="6">
        <v>-1741827.2165999999</v>
      </c>
      <c r="EU5" s="6">
        <v>-1778033.2187999999</v>
      </c>
      <c r="EV5" s="6">
        <v>-2069362.7664000001</v>
      </c>
      <c r="EW5" s="6">
        <v>-2150639.0072999997</v>
      </c>
      <c r="EX5" s="6">
        <v>-1989659.0799</v>
      </c>
      <c r="EY5" s="6">
        <v>-1932145.7740999998</v>
      </c>
      <c r="EZ5" s="6">
        <v>-1135926.6366999999</v>
      </c>
      <c r="FA5" s="6">
        <v>-585971.60349999997</v>
      </c>
      <c r="FB5" s="6">
        <v>-322919.15120000002</v>
      </c>
      <c r="FC5" s="6">
        <v>-259059.01129999998</v>
      </c>
      <c r="FD5" s="6">
        <v>-231309.8861</v>
      </c>
      <c r="FE5" s="6">
        <v>-164905.39019999999</v>
      </c>
      <c r="FF5" s="6">
        <v>-171490.07749999998</v>
      </c>
      <c r="FG5" s="6">
        <v>-179229.36259999999</v>
      </c>
      <c r="FH5" s="6">
        <v>-201478.06349999999</v>
      </c>
      <c r="FI5" s="6">
        <v>-214887.82560000001</v>
      </c>
      <c r="FJ5" s="6">
        <v>-204691.2121</v>
      </c>
      <c r="FK5" s="6">
        <v>-210460.01550000001</v>
      </c>
      <c r="FL5" s="6">
        <v>-264201.43830000004</v>
      </c>
      <c r="FM5" s="6">
        <v>-320432.9019</v>
      </c>
      <c r="FN5" s="6">
        <v>39330.340600000003</v>
      </c>
      <c r="FO5" s="6">
        <v>36602.0798</v>
      </c>
      <c r="FP5" s="6">
        <v>38936.1734</v>
      </c>
      <c r="FQ5" s="6">
        <v>37484.075499999999</v>
      </c>
      <c r="FR5" s="6">
        <v>38538.117200000001</v>
      </c>
      <c r="FS5" s="6">
        <v>37100.1895</v>
      </c>
      <c r="FT5" s="6">
        <v>38142.7647</v>
      </c>
      <c r="FU5" s="6">
        <v>37942.883999999998</v>
      </c>
      <c r="FV5" s="6">
        <v>36526.163099999998</v>
      </c>
      <c r="FW5" s="6">
        <v>37551.609900000003</v>
      </c>
      <c r="FX5" s="6">
        <v>36148.840600000003</v>
      </c>
      <c r="FY5" s="6">
        <v>37163.040099999998</v>
      </c>
      <c r="FZ5" s="6">
        <v>36966.606500000002</v>
      </c>
      <c r="GA5" s="6">
        <v>33212.399899999997</v>
      </c>
      <c r="GB5" s="6">
        <v>36594.6783</v>
      </c>
      <c r="GC5" s="6">
        <v>35226.069600000003</v>
      </c>
      <c r="GD5" s="6">
        <v>36212.801499999994</v>
      </c>
      <c r="GE5" s="6">
        <v>34857.840599999996</v>
      </c>
      <c r="GF5" s="6">
        <v>35833.626900000003</v>
      </c>
      <c r="GG5" s="6">
        <v>35641.966899999999</v>
      </c>
      <c r="GH5" s="6">
        <v>34307.423699999999</v>
      </c>
      <c r="GI5" s="6">
        <v>35266.8658</v>
      </c>
      <c r="GJ5" s="6">
        <v>33945.750099999997</v>
      </c>
      <c r="GK5" s="6">
        <v>34894.463600000003</v>
      </c>
      <c r="GL5" s="6">
        <v>34706.243699999999</v>
      </c>
      <c r="GM5" s="6">
        <v>31178.198899999999</v>
      </c>
      <c r="GN5" s="6">
        <v>34349.942199999998</v>
      </c>
      <c r="GO5" s="6">
        <v>33061.686699999998</v>
      </c>
      <c r="GP5" s="6">
        <v>33984.212100000004</v>
      </c>
      <c r="GQ5" s="6">
        <v>32709.078300000001</v>
      </c>
      <c r="GR5" s="6">
        <v>33621.173300000002</v>
      </c>
      <c r="GS5" s="6">
        <v>33437.708599999998</v>
      </c>
      <c r="GT5" s="6">
        <v>32182.198</v>
      </c>
      <c r="GU5" s="6">
        <v>33078.723100000003</v>
      </c>
      <c r="GV5" s="6">
        <v>31836.1129</v>
      </c>
      <c r="GW5" s="6">
        <v>32722.421399999999</v>
      </c>
      <c r="GX5" s="6">
        <v>32542.377199999999</v>
      </c>
      <c r="GY5" s="6">
        <v>29231.119199999997</v>
      </c>
      <c r="GZ5" s="6">
        <v>32201.623299999999</v>
      </c>
      <c r="HA5" s="6">
        <v>30990.567200000001</v>
      </c>
      <c r="HB5" s="6">
        <v>31851.949100000002</v>
      </c>
      <c r="HC5" s="6">
        <v>30653.486700000001</v>
      </c>
      <c r="HD5" s="6">
        <v>31504.945400000001</v>
      </c>
      <c r="HE5" s="6">
        <v>31329.621199999998</v>
      </c>
      <c r="HF5" s="6">
        <v>30149.985700000001</v>
      </c>
      <c r="HG5" s="6">
        <v>30986.636999999999</v>
      </c>
      <c r="HH5" s="6">
        <v>29819.373900000002</v>
      </c>
      <c r="HI5" s="6">
        <v>30646.312000000002</v>
      </c>
      <c r="HJ5" s="6">
        <v>30474.377400000001</v>
      </c>
      <c r="HK5" s="6">
        <v>28348.087200000002</v>
      </c>
      <c r="HL5" s="6">
        <v>30143.545600000001</v>
      </c>
      <c r="HM5" s="6">
        <v>29006.728500000001</v>
      </c>
      <c r="HN5" s="6">
        <v>29809.8249</v>
      </c>
      <c r="HO5" s="6">
        <v>0</v>
      </c>
      <c r="HP5" s="6">
        <v>1E-4</v>
      </c>
      <c r="HQ5" s="6">
        <v>0</v>
      </c>
      <c r="HR5" s="6">
        <v>0</v>
      </c>
      <c r="HS5" s="6">
        <v>0</v>
      </c>
      <c r="HT5" s="6">
        <v>1E-4</v>
      </c>
      <c r="HU5" s="6">
        <v>0</v>
      </c>
      <c r="HV5" s="6">
        <v>1E-4</v>
      </c>
      <c r="HW5" s="6">
        <v>0</v>
      </c>
      <c r="HX5" s="6">
        <v>-1E-4</v>
      </c>
      <c r="HY5" s="6">
        <v>0</v>
      </c>
      <c r="HZ5" s="6">
        <v>0</v>
      </c>
      <c r="IA5" s="6">
        <v>0</v>
      </c>
      <c r="IB5" s="6">
        <v>0</v>
      </c>
      <c r="IC5" s="6">
        <v>0</v>
      </c>
      <c r="ID5" s="6">
        <v>0</v>
      </c>
      <c r="IE5" s="6">
        <v>0</v>
      </c>
      <c r="IF5" s="6">
        <v>0</v>
      </c>
      <c r="IG5" s="7" t="s">
        <v>4</v>
      </c>
      <c r="IH5" s="6">
        <v>-334077429.3062399</v>
      </c>
    </row>
    <row r="6" spans="1:245" x14ac:dyDescent="0.25">
      <c r="A6" s="6">
        <v>251613419.84336981</v>
      </c>
      <c r="B6" s="6">
        <v>194931540.73764005</v>
      </c>
      <c r="C6" s="6">
        <v>190943540.78033996</v>
      </c>
      <c r="D6" s="6">
        <v>245752422.74697992</v>
      </c>
      <c r="E6" s="6">
        <v>120676075.09388004</v>
      </c>
      <c r="F6" s="6">
        <v>140226380.58064991</v>
      </c>
      <c r="G6" s="6">
        <v>132090411.59418003</v>
      </c>
      <c r="H6" s="6">
        <v>177221295.25019997</v>
      </c>
      <c r="I6" s="6">
        <v>178569762.28291002</v>
      </c>
      <c r="J6" s="6">
        <v>105402959.94707</v>
      </c>
      <c r="K6" s="6">
        <v>101087708.43352003</v>
      </c>
      <c r="L6" s="6">
        <v>71716781.984799981</v>
      </c>
      <c r="M6" s="6">
        <v>74243767.398160025</v>
      </c>
      <c r="N6" s="6">
        <v>65652065.257400014</v>
      </c>
      <c r="O6" s="6">
        <v>64012886.305459969</v>
      </c>
      <c r="P6" s="6">
        <v>64182762.021049999</v>
      </c>
      <c r="Q6" s="6">
        <v>122491310.03348996</v>
      </c>
      <c r="R6" s="6">
        <v>64207755.330439977</v>
      </c>
      <c r="S6" s="6">
        <v>66990113.530780002</v>
      </c>
      <c r="T6" s="6">
        <v>78929806.03771998</v>
      </c>
      <c r="U6" s="6">
        <v>74126067.358589992</v>
      </c>
      <c r="V6" s="6">
        <v>62991265.903769977</v>
      </c>
      <c r="W6" s="6">
        <v>84225111.262570009</v>
      </c>
      <c r="X6" s="6">
        <v>46304019.520890012</v>
      </c>
      <c r="Y6" s="6">
        <v>49047864.976270013</v>
      </c>
      <c r="Z6" s="6">
        <v>29571499.928620007</v>
      </c>
      <c r="AA6" s="6">
        <v>25442374.814160001</v>
      </c>
      <c r="AB6" s="6">
        <v>27982315.610229995</v>
      </c>
      <c r="AC6" s="6">
        <v>19778290.798359994</v>
      </c>
      <c r="AD6" s="6">
        <v>21185263.837250005</v>
      </c>
      <c r="AE6" s="6">
        <v>26551163.698309988</v>
      </c>
      <c r="AF6" s="6">
        <v>37937774.325830005</v>
      </c>
      <c r="AG6" s="6">
        <v>50635434.138599984</v>
      </c>
      <c r="AH6" s="6">
        <v>24909141.733530004</v>
      </c>
      <c r="AI6" s="6">
        <v>19287426.068130009</v>
      </c>
      <c r="AJ6" s="6">
        <v>18132540.628950004</v>
      </c>
      <c r="AK6" s="6">
        <v>18057975.020540003</v>
      </c>
      <c r="AL6" s="6">
        <v>14461270.136200001</v>
      </c>
      <c r="AM6" s="6">
        <v>9505635.0339699965</v>
      </c>
      <c r="AN6" s="6">
        <v>9542658.0682999976</v>
      </c>
      <c r="AO6" s="6">
        <v>8315102.5084700016</v>
      </c>
      <c r="AP6" s="6">
        <v>9709800.3127999995</v>
      </c>
      <c r="AQ6" s="6">
        <v>11937355.486139998</v>
      </c>
      <c r="AR6" s="6">
        <v>26604504.632480003</v>
      </c>
      <c r="AS6" s="6">
        <v>33257765.259710003</v>
      </c>
      <c r="AT6" s="6">
        <v>13763357.584410001</v>
      </c>
      <c r="AU6" s="6">
        <v>8757223.1263100002</v>
      </c>
      <c r="AV6" s="6">
        <v>8529634.1241100002</v>
      </c>
      <c r="AW6" s="6">
        <v>8708357.5555299986</v>
      </c>
      <c r="AX6" s="6">
        <v>17675553.760440003</v>
      </c>
      <c r="AY6" s="6">
        <v>14095988.320060002</v>
      </c>
      <c r="AZ6" s="6">
        <v>12289574.073419997</v>
      </c>
      <c r="BA6" s="6">
        <v>11555018.489499997</v>
      </c>
      <c r="BB6" s="6">
        <v>15760937.926189998</v>
      </c>
      <c r="BC6" s="6">
        <v>13800339.856759999</v>
      </c>
      <c r="BD6" s="6">
        <v>22436181.638500009</v>
      </c>
      <c r="BE6" s="6">
        <v>27685947.710660003</v>
      </c>
      <c r="BF6" s="6">
        <v>17604317.744499996</v>
      </c>
      <c r="BG6" s="6">
        <v>13213846.270779995</v>
      </c>
      <c r="BH6" s="6">
        <v>14298004.893420003</v>
      </c>
      <c r="BI6" s="6">
        <v>16726425.005770003</v>
      </c>
      <c r="BJ6" s="6">
        <v>5308743.9583600005</v>
      </c>
      <c r="BK6" s="6">
        <v>2146198.8624899997</v>
      </c>
      <c r="BL6" s="6">
        <v>2205458.8195300004</v>
      </c>
      <c r="BM6" s="6">
        <v>2270439.2989199995</v>
      </c>
      <c r="BN6" s="6">
        <v>2435160.0575700002</v>
      </c>
      <c r="BO6" s="6">
        <v>2374156.7412300003</v>
      </c>
      <c r="BP6" s="6">
        <v>3885680.9033599999</v>
      </c>
      <c r="BQ6" s="6">
        <v>5167491.7735700011</v>
      </c>
      <c r="BR6" s="6">
        <v>3996014.9331300007</v>
      </c>
      <c r="BS6" s="6">
        <v>2590789.4117499995</v>
      </c>
      <c r="BT6" s="6">
        <v>2125264.7314599999</v>
      </c>
      <c r="BU6" s="6">
        <v>2243963.0149900001</v>
      </c>
      <c r="BV6" s="6">
        <v>16915420.901500002</v>
      </c>
      <c r="BW6" s="6">
        <v>2386433.3836399997</v>
      </c>
      <c r="BX6" s="6">
        <v>2198875.54269</v>
      </c>
      <c r="BY6" s="6">
        <v>2464914.21178</v>
      </c>
      <c r="BZ6" s="6">
        <v>2571976.9126700005</v>
      </c>
      <c r="CA6" s="6">
        <v>2456743.3007900002</v>
      </c>
      <c r="CB6" s="6">
        <v>4428432.7189800013</v>
      </c>
      <c r="CC6" s="6">
        <v>5473959.7801299999</v>
      </c>
      <c r="CD6" s="6">
        <v>4143509.6001699995</v>
      </c>
      <c r="CE6" s="6">
        <v>2664328.0318199997</v>
      </c>
      <c r="CF6" s="6">
        <v>2149537.25122</v>
      </c>
      <c r="CG6" s="6">
        <v>2482309.3936100006</v>
      </c>
      <c r="CH6" s="6">
        <v>16468881.709100001</v>
      </c>
      <c r="CI6" s="6">
        <v>2596999.7469900004</v>
      </c>
      <c r="CJ6" s="6">
        <v>2433795.0349000003</v>
      </c>
      <c r="CK6" s="6">
        <v>1111676.2345999999</v>
      </c>
      <c r="CL6" s="6">
        <v>1200394.5544799999</v>
      </c>
      <c r="CM6" s="6">
        <v>1636852.57809</v>
      </c>
      <c r="CN6" s="6">
        <v>3753951.0760999992</v>
      </c>
      <c r="CO6" s="6">
        <v>4959761.1898500007</v>
      </c>
      <c r="CP6" s="6">
        <v>3464749.5197999999</v>
      </c>
      <c r="CQ6" s="6">
        <v>1776930.2601999999</v>
      </c>
      <c r="CR6" s="6">
        <v>1325504.9303000001</v>
      </c>
      <c r="CS6" s="6">
        <v>1529088.2215</v>
      </c>
      <c r="CT6" s="6">
        <v>1155462.0593000001</v>
      </c>
      <c r="CU6" s="6">
        <v>986084.99269999994</v>
      </c>
      <c r="CV6" s="6">
        <v>890466.30629999994</v>
      </c>
      <c r="CW6" s="6">
        <v>620798.02029999997</v>
      </c>
      <c r="CX6" s="6">
        <v>547662.79024</v>
      </c>
      <c r="CY6" s="6">
        <v>1108533.60412</v>
      </c>
      <c r="CZ6" s="6">
        <v>3064041.03663</v>
      </c>
      <c r="DA6" s="6">
        <v>4276046.9235300003</v>
      </c>
      <c r="DB6" s="6">
        <v>3004709.7744</v>
      </c>
      <c r="DC6" s="6">
        <v>1239609.1481999999</v>
      </c>
      <c r="DD6" s="6">
        <v>925706.17869999993</v>
      </c>
      <c r="DE6" s="6">
        <v>1025145.1453999999</v>
      </c>
      <c r="DF6" s="6">
        <v>223426.0968</v>
      </c>
      <c r="DG6" s="6">
        <v>183356.78589999999</v>
      </c>
      <c r="DH6" s="6">
        <v>216014.06920000003</v>
      </c>
      <c r="DI6" s="6">
        <v>248377.10629999998</v>
      </c>
      <c r="DJ6" s="6">
        <v>289105.52963</v>
      </c>
      <c r="DK6" s="6">
        <v>340271.54621</v>
      </c>
      <c r="DL6" s="6">
        <v>456371.01079000003</v>
      </c>
      <c r="DM6" s="6">
        <v>477354.99323000002</v>
      </c>
      <c r="DN6" s="6">
        <v>337196.74619999994</v>
      </c>
      <c r="DO6" s="6">
        <v>274770.35480000003</v>
      </c>
      <c r="DP6" s="6">
        <v>182285.2236</v>
      </c>
      <c r="DQ6" s="6">
        <v>193789.19390000001</v>
      </c>
      <c r="DR6" s="6">
        <v>49727.6489</v>
      </c>
      <c r="DS6" s="6">
        <v>46298.346899999997</v>
      </c>
      <c r="DT6" s="6">
        <v>65609.400899999993</v>
      </c>
      <c r="DU6" s="6">
        <v>105033.7169</v>
      </c>
      <c r="DV6" s="6">
        <v>107113.21530000001</v>
      </c>
      <c r="DW6" s="6">
        <v>96430.320800000001</v>
      </c>
      <c r="DX6" s="6">
        <v>90983.288400000005</v>
      </c>
      <c r="DY6" s="6">
        <v>83655.888899999991</v>
      </c>
      <c r="DZ6" s="6">
        <v>81615.210099999997</v>
      </c>
      <c r="EA6" s="6">
        <v>83941.92809999999</v>
      </c>
      <c r="EB6" s="6">
        <v>45901.694300000003</v>
      </c>
      <c r="EC6" s="6">
        <v>47209.444600000003</v>
      </c>
      <c r="ED6" s="6">
        <v>46980.394699999997</v>
      </c>
      <c r="EE6" s="6">
        <v>42227.633699999998</v>
      </c>
      <c r="EF6" s="6">
        <v>56280.943599999999</v>
      </c>
      <c r="EG6" s="6">
        <v>93725.183300000004</v>
      </c>
      <c r="EH6" s="6">
        <v>95522.642500000002</v>
      </c>
      <c r="EI6" s="6">
        <v>85631.590100000001</v>
      </c>
      <c r="EJ6" s="6">
        <v>80323.802899999995</v>
      </c>
      <c r="EK6" s="6">
        <v>73423.424299999999</v>
      </c>
      <c r="EL6" s="6">
        <v>71694.220300000001</v>
      </c>
      <c r="EM6" s="6">
        <v>73730.324999999997</v>
      </c>
      <c r="EN6" s="6">
        <v>43326.100299999998</v>
      </c>
      <c r="EO6" s="6">
        <v>44555.7693</v>
      </c>
      <c r="EP6" s="6">
        <v>44334.759700000002</v>
      </c>
      <c r="EQ6" s="6">
        <v>39845.298900000002</v>
      </c>
      <c r="ER6" s="6">
        <v>43916.029600000002</v>
      </c>
      <c r="ES6" s="6">
        <v>42287.437599999997</v>
      </c>
      <c r="ET6" s="6">
        <v>43485.729599999999</v>
      </c>
      <c r="EU6" s="6">
        <v>41872.3321</v>
      </c>
      <c r="EV6" s="6">
        <v>43058.102400000003</v>
      </c>
      <c r="EW6" s="6">
        <v>42841.809300000001</v>
      </c>
      <c r="EX6" s="6">
        <v>41251.169199999997</v>
      </c>
      <c r="EY6" s="6">
        <v>42418.221299999997</v>
      </c>
      <c r="EZ6" s="6">
        <v>40842.564400000003</v>
      </c>
      <c r="FA6" s="6">
        <v>41997.316299999999</v>
      </c>
      <c r="FB6" s="6">
        <v>41784.443099999997</v>
      </c>
      <c r="FC6" s="6">
        <v>37549.141900000002</v>
      </c>
      <c r="FD6" s="6">
        <v>41381.215799999998</v>
      </c>
      <c r="FE6" s="6">
        <v>39842.283300000003</v>
      </c>
      <c r="FF6" s="6">
        <v>40966.966999999997</v>
      </c>
      <c r="FG6" s="6">
        <v>39442.721799999999</v>
      </c>
      <c r="FH6" s="6">
        <v>40555.411800000002</v>
      </c>
      <c r="FI6" s="6">
        <v>40347.294099999999</v>
      </c>
      <c r="FJ6" s="6">
        <v>38845.0383</v>
      </c>
      <c r="FK6" s="6">
        <v>39939.806299999997</v>
      </c>
      <c r="FL6" s="6">
        <v>38452.022599999997</v>
      </c>
      <c r="FM6" s="6">
        <v>39535.017899999999</v>
      </c>
      <c r="FN6" s="6">
        <v>39330.340600000003</v>
      </c>
      <c r="FO6" s="6">
        <v>36602.0798</v>
      </c>
      <c r="FP6" s="6">
        <v>38936.1734</v>
      </c>
      <c r="FQ6" s="6">
        <v>37484.075499999999</v>
      </c>
      <c r="FR6" s="6">
        <v>38538.117200000001</v>
      </c>
      <c r="FS6" s="6">
        <v>37100.1895</v>
      </c>
      <c r="FT6" s="6">
        <v>38142.7647</v>
      </c>
      <c r="FU6" s="6">
        <v>37942.883999999998</v>
      </c>
      <c r="FV6" s="6">
        <v>36526.163099999998</v>
      </c>
      <c r="FW6" s="6">
        <v>37551.609900000003</v>
      </c>
      <c r="FX6" s="6">
        <v>36148.840700000001</v>
      </c>
      <c r="FY6" s="6">
        <v>37163.040099999998</v>
      </c>
      <c r="FZ6" s="6">
        <v>36966.606500000002</v>
      </c>
      <c r="GA6" s="6">
        <v>33212.399899999997</v>
      </c>
      <c r="GB6" s="6">
        <v>36594.6783</v>
      </c>
      <c r="GC6" s="6">
        <v>35226.069600000003</v>
      </c>
      <c r="GD6" s="6">
        <v>36212.801499999994</v>
      </c>
      <c r="GE6" s="6">
        <v>34857.840599999996</v>
      </c>
      <c r="GF6" s="6">
        <v>35833.626900000003</v>
      </c>
      <c r="GG6" s="6">
        <v>35641.966899999999</v>
      </c>
      <c r="GH6" s="6">
        <v>34307.423699999999</v>
      </c>
      <c r="GI6" s="6">
        <v>35266.8658</v>
      </c>
      <c r="GJ6" s="6">
        <v>33945.750099999997</v>
      </c>
      <c r="GK6" s="6">
        <v>34894.463600000003</v>
      </c>
      <c r="GL6" s="6">
        <v>34706.243799999997</v>
      </c>
      <c r="GM6" s="6">
        <v>31178.198899999999</v>
      </c>
      <c r="GN6" s="6">
        <v>34349.942199999998</v>
      </c>
      <c r="GO6" s="6">
        <v>33061.686699999998</v>
      </c>
      <c r="GP6" s="6">
        <v>33984.212200000002</v>
      </c>
      <c r="GQ6" s="6">
        <v>32709.078300000001</v>
      </c>
      <c r="GR6" s="6">
        <v>33621.173300000002</v>
      </c>
      <c r="GS6" s="6">
        <v>33437.708599999998</v>
      </c>
      <c r="GT6" s="6">
        <v>32182.198</v>
      </c>
      <c r="GU6" s="6">
        <v>33078.7232</v>
      </c>
      <c r="GV6" s="6">
        <v>31836.1129</v>
      </c>
      <c r="GW6" s="6">
        <v>32722.421399999999</v>
      </c>
      <c r="GX6" s="6">
        <v>32542.3773</v>
      </c>
      <c r="GY6" s="6">
        <v>29231.119299999998</v>
      </c>
      <c r="GZ6" s="6">
        <v>32201.623299999999</v>
      </c>
      <c r="HA6" s="6">
        <v>30990.567200000001</v>
      </c>
      <c r="HB6" s="6">
        <v>31851.949100000002</v>
      </c>
      <c r="HC6" s="6">
        <v>30653.486700000001</v>
      </c>
      <c r="HD6" s="6">
        <v>31504.945400000001</v>
      </c>
      <c r="HE6" s="6">
        <v>31329.621299999999</v>
      </c>
      <c r="HF6" s="6">
        <v>30149.985700000001</v>
      </c>
      <c r="HG6" s="6">
        <v>30986.636999999999</v>
      </c>
      <c r="HH6" s="6">
        <v>29819.373900000002</v>
      </c>
      <c r="HI6" s="6">
        <v>30646.312000000002</v>
      </c>
      <c r="HJ6" s="6">
        <v>30474.377400000001</v>
      </c>
      <c r="HK6" s="6">
        <v>28348.087200000002</v>
      </c>
      <c r="HL6" s="6">
        <v>30143.545600000001</v>
      </c>
      <c r="HM6" s="6">
        <v>29006.728500000001</v>
      </c>
      <c r="HN6" s="6">
        <v>29809.8249</v>
      </c>
      <c r="HO6" s="6">
        <v>0</v>
      </c>
      <c r="HP6" s="6">
        <v>1E-4</v>
      </c>
      <c r="HQ6" s="6">
        <v>0</v>
      </c>
      <c r="HR6" s="6">
        <v>0</v>
      </c>
      <c r="HS6" s="6">
        <v>0</v>
      </c>
      <c r="HT6" s="6">
        <v>1E-4</v>
      </c>
      <c r="HU6" s="6">
        <v>0</v>
      </c>
      <c r="HV6" s="6">
        <v>1E-4</v>
      </c>
      <c r="HW6" s="6">
        <v>0</v>
      </c>
      <c r="HX6" s="6">
        <v>0</v>
      </c>
      <c r="HY6" s="6">
        <v>0</v>
      </c>
      <c r="HZ6" s="6">
        <v>0</v>
      </c>
      <c r="IA6" s="6">
        <v>0</v>
      </c>
      <c r="IB6" s="6">
        <v>0</v>
      </c>
      <c r="IC6" s="6">
        <v>0</v>
      </c>
      <c r="ID6" s="6">
        <v>0</v>
      </c>
      <c r="IE6" s="6">
        <v>0</v>
      </c>
      <c r="IF6" s="6">
        <v>0</v>
      </c>
      <c r="IG6" s="7" t="s">
        <v>5</v>
      </c>
      <c r="IH6" s="6">
        <v>3663442786.8626223</v>
      </c>
      <c r="IJ6" s="8">
        <v>18.881620872281299</v>
      </c>
      <c r="IK6" s="9"/>
    </row>
    <row r="7" spans="1:245" x14ac:dyDescent="0.25">
      <c r="A7" s="6">
        <v>-308674281.48170996</v>
      </c>
      <c r="B7" s="6">
        <v>-322357455.16936988</v>
      </c>
      <c r="C7" s="6">
        <v>-317644822.14422989</v>
      </c>
      <c r="D7" s="6">
        <v>-156840514.39038005</v>
      </c>
      <c r="E7" s="6">
        <v>-97017590.429379985</v>
      </c>
      <c r="F7" s="6">
        <v>-136804877.2135399</v>
      </c>
      <c r="G7" s="6">
        <v>-94670860.655670002</v>
      </c>
      <c r="H7" s="6">
        <v>-147296307.35202</v>
      </c>
      <c r="I7" s="6">
        <v>-145224242.22237</v>
      </c>
      <c r="J7" s="6">
        <v>-126752341.91028999</v>
      </c>
      <c r="K7" s="6">
        <v>-155363837.13309994</v>
      </c>
      <c r="L7" s="6">
        <v>-114463540.00432001</v>
      </c>
      <c r="M7" s="6">
        <v>-105514682.58635002</v>
      </c>
      <c r="N7" s="6">
        <v>-94595017.158499956</v>
      </c>
      <c r="O7" s="6">
        <v>-56138681.840030029</v>
      </c>
      <c r="P7" s="6">
        <v>-146622895.81075999</v>
      </c>
      <c r="Q7" s="6">
        <v>-48046370.292979993</v>
      </c>
      <c r="R7" s="6">
        <v>-44639504.690079994</v>
      </c>
      <c r="S7" s="6">
        <v>-32079315.703730009</v>
      </c>
      <c r="T7" s="6">
        <v>-44831026.186150007</v>
      </c>
      <c r="U7" s="6">
        <v>-39839980.905500002</v>
      </c>
      <c r="V7" s="6">
        <v>-32371474.416189987</v>
      </c>
      <c r="W7" s="6">
        <v>-42148765.291709989</v>
      </c>
      <c r="X7" s="6">
        <v>-46495145.113819994</v>
      </c>
      <c r="Y7" s="6">
        <v>-44374742.103710026</v>
      </c>
      <c r="Z7" s="6">
        <v>-31397591.261169996</v>
      </c>
      <c r="AA7" s="6">
        <v>-23054983.75719</v>
      </c>
      <c r="AB7" s="6">
        <v>-25651424.185249995</v>
      </c>
      <c r="AC7" s="6">
        <v>-24333423.742989998</v>
      </c>
      <c r="AD7" s="6">
        <v>-28366492.263390005</v>
      </c>
      <c r="AE7" s="6">
        <v>-18700266.631779991</v>
      </c>
      <c r="AF7" s="6">
        <v>-24059319.536509994</v>
      </c>
      <c r="AG7" s="6">
        <v>-21680973.521530006</v>
      </c>
      <c r="AH7" s="6">
        <v>-23946046.252279989</v>
      </c>
      <c r="AI7" s="6">
        <v>-32102072.213530004</v>
      </c>
      <c r="AJ7" s="6">
        <v>-24640060.15403001</v>
      </c>
      <c r="AK7" s="6">
        <v>-26089499.088940002</v>
      </c>
      <c r="AL7" s="6">
        <v>-29182773.613499999</v>
      </c>
      <c r="AM7" s="6">
        <v>-22657128.392270003</v>
      </c>
      <c r="AN7" s="6">
        <v>-23929055.986269996</v>
      </c>
      <c r="AO7" s="6">
        <v>-19912213.690649986</v>
      </c>
      <c r="AP7" s="6">
        <v>-18770791.646430001</v>
      </c>
      <c r="AQ7" s="6">
        <v>-15178005.436349997</v>
      </c>
      <c r="AR7" s="6">
        <v>-18421027.593630001</v>
      </c>
      <c r="AS7" s="6">
        <v>-20529837.709870003</v>
      </c>
      <c r="AT7" s="6">
        <v>-19708848.364159994</v>
      </c>
      <c r="AU7" s="6">
        <v>-18744677.077629998</v>
      </c>
      <c r="AV7" s="6">
        <v>-19230465.650610007</v>
      </c>
      <c r="AW7" s="6">
        <v>-24129427.20702</v>
      </c>
      <c r="AX7" s="6">
        <v>-11878550.104270004</v>
      </c>
      <c r="AY7" s="6">
        <v>-9946713.3358800001</v>
      </c>
      <c r="AZ7" s="6">
        <v>-9746210.9763199985</v>
      </c>
      <c r="BA7" s="6">
        <v>-8731952.1135600023</v>
      </c>
      <c r="BB7" s="6">
        <v>-8487585.9232599977</v>
      </c>
      <c r="BC7" s="6">
        <v>-5994737.1246600011</v>
      </c>
      <c r="BD7" s="6">
        <v>-8774394.7629199997</v>
      </c>
      <c r="BE7" s="6">
        <v>-10849033.401879996</v>
      </c>
      <c r="BF7" s="6">
        <v>-10068094.072609996</v>
      </c>
      <c r="BG7" s="6">
        <v>-8702729.7639699988</v>
      </c>
      <c r="BH7" s="6">
        <v>-9714372.5993000008</v>
      </c>
      <c r="BI7" s="6">
        <v>-14356553.374249998</v>
      </c>
      <c r="BJ7" s="6">
        <v>-9853922.7186499964</v>
      </c>
      <c r="BK7" s="6">
        <v>-7506777.5838699993</v>
      </c>
      <c r="BL7" s="6">
        <v>-7150317.3888700008</v>
      </c>
      <c r="BM7" s="6">
        <v>-6291974.1992499996</v>
      </c>
      <c r="BN7" s="6">
        <v>-6391357.2090099975</v>
      </c>
      <c r="BO7" s="6">
        <v>-6045021.6770700002</v>
      </c>
      <c r="BP7" s="6">
        <v>-6646608.5227999995</v>
      </c>
      <c r="BQ7" s="6">
        <v>-7515344.991200001</v>
      </c>
      <c r="BR7" s="6">
        <v>-6645393.8503399994</v>
      </c>
      <c r="BS7" s="6">
        <v>-6380099.8856099993</v>
      </c>
      <c r="BT7" s="6">
        <v>-6854589.0625900002</v>
      </c>
      <c r="BU7" s="6">
        <v>-22374063.110940002</v>
      </c>
      <c r="BV7" s="6">
        <v>-10985621.353299998</v>
      </c>
      <c r="BW7" s="6">
        <v>-8911356.4365200009</v>
      </c>
      <c r="BX7" s="6">
        <v>-7421361.970160001</v>
      </c>
      <c r="BY7" s="6">
        <v>-6061308.1436400013</v>
      </c>
      <c r="BZ7" s="6">
        <v>-6092682.6277600005</v>
      </c>
      <c r="CA7" s="6">
        <v>-6071528.5196999991</v>
      </c>
      <c r="CB7" s="6">
        <v>-7567294.1024000002</v>
      </c>
      <c r="CC7" s="6">
        <v>-8052640.7257000003</v>
      </c>
      <c r="CD7" s="6">
        <v>-6972312.3746499997</v>
      </c>
      <c r="CE7" s="6">
        <v>-6853587.3092</v>
      </c>
      <c r="CF7" s="6">
        <v>-8131738.6569299996</v>
      </c>
      <c r="CG7" s="6">
        <v>-23734685.156030003</v>
      </c>
      <c r="CH7" s="6">
        <v>-5082512.1997700008</v>
      </c>
      <c r="CI7" s="6">
        <v>-4321201.3804600006</v>
      </c>
      <c r="CJ7" s="6">
        <v>-3753801.2085100003</v>
      </c>
      <c r="CK7" s="6">
        <v>-2914566.6213399996</v>
      </c>
      <c r="CL7" s="6">
        <v>-2838496.4208999998</v>
      </c>
      <c r="CM7" s="6">
        <v>-2980844.1550000007</v>
      </c>
      <c r="CN7" s="6">
        <v>-4075104.9989999998</v>
      </c>
      <c r="CO7" s="6">
        <v>-4465219.661700001</v>
      </c>
      <c r="CP7" s="6">
        <v>-3594456.6104300003</v>
      </c>
      <c r="CQ7" s="6">
        <v>-3454242.9746400001</v>
      </c>
      <c r="CR7" s="6">
        <v>-3990077.2226399994</v>
      </c>
      <c r="CS7" s="6">
        <v>-4848363.6212299997</v>
      </c>
      <c r="CT7" s="6">
        <v>-6942247.2105300007</v>
      </c>
      <c r="CU7" s="6">
        <v>-5829072.7983400002</v>
      </c>
      <c r="CV7" s="6">
        <v>-4925227.7947300002</v>
      </c>
      <c r="CW7" s="6">
        <v>-3766870.5795600004</v>
      </c>
      <c r="CX7" s="6">
        <v>-3590098.4753999999</v>
      </c>
      <c r="CY7" s="6">
        <v>-3915700.5876000002</v>
      </c>
      <c r="CZ7" s="6">
        <v>-5063926.8869000003</v>
      </c>
      <c r="DA7" s="6">
        <v>-5543069.8629000001</v>
      </c>
      <c r="DB7" s="6">
        <v>-4667700.3490399998</v>
      </c>
      <c r="DC7" s="6">
        <v>-4590994.0997799998</v>
      </c>
      <c r="DD7" s="6">
        <v>-5513151.1052399995</v>
      </c>
      <c r="DE7" s="6">
        <v>-6662484.4441799996</v>
      </c>
      <c r="DF7" s="6">
        <v>-3472861.1704000006</v>
      </c>
      <c r="DG7" s="6">
        <v>-3155313.4986700001</v>
      </c>
      <c r="DH7" s="6">
        <v>-2800473.79892</v>
      </c>
      <c r="DI7" s="6">
        <v>-2439283.4902400002</v>
      </c>
      <c r="DJ7" s="6">
        <v>-2154748.0248000002</v>
      </c>
      <c r="DK7" s="6">
        <v>-2265324.7861000001</v>
      </c>
      <c r="DL7" s="6">
        <v>-2697705.3029000005</v>
      </c>
      <c r="DM7" s="6">
        <v>-2900141.7983999997</v>
      </c>
      <c r="DN7" s="6">
        <v>-2714420.3254700005</v>
      </c>
      <c r="DO7" s="6">
        <v>-2431989.7365999995</v>
      </c>
      <c r="DP7" s="6">
        <v>-2428679.6915000002</v>
      </c>
      <c r="DQ7" s="6">
        <v>-2610204.0252999999</v>
      </c>
      <c r="DR7" s="6">
        <v>-2643702.5907000001</v>
      </c>
      <c r="DS7" s="6">
        <v>-2502149.6030000001</v>
      </c>
      <c r="DT7" s="6">
        <v>-2382824.9809000003</v>
      </c>
      <c r="DU7" s="6">
        <v>-2206042.5786000001</v>
      </c>
      <c r="DV7" s="6">
        <v>-2132802.9638</v>
      </c>
      <c r="DW7" s="6">
        <v>-2225428.1592999999</v>
      </c>
      <c r="DX7" s="6">
        <v>-2620927.8204000001</v>
      </c>
      <c r="DY7" s="6">
        <v>-2807544.8191999998</v>
      </c>
      <c r="DZ7" s="6">
        <v>-2514038.5794000002</v>
      </c>
      <c r="EA7" s="6">
        <v>-2385922.5197999999</v>
      </c>
      <c r="EB7" s="6">
        <v>-2381877.5019</v>
      </c>
      <c r="EC7" s="6">
        <v>-2548140.8028000002</v>
      </c>
      <c r="ED7" s="6">
        <v>-2238583.3346000002</v>
      </c>
      <c r="EE7" s="6">
        <v>-2114803.8928</v>
      </c>
      <c r="EF7" s="6">
        <v>-2034643.6095</v>
      </c>
      <c r="EG7" s="6">
        <v>-1934323.0831999998</v>
      </c>
      <c r="EH7" s="6">
        <v>-1847695.2152</v>
      </c>
      <c r="EI7" s="6">
        <v>-1885946.2952000001</v>
      </c>
      <c r="EJ7" s="6">
        <v>-2194017.7837999999</v>
      </c>
      <c r="EK7" s="6">
        <v>-2288757.122</v>
      </c>
      <c r="EL7" s="6">
        <v>-2102362.1897</v>
      </c>
      <c r="EM7" s="6">
        <v>-2050004.0896999999</v>
      </c>
      <c r="EN7" s="6">
        <v>-2023392.1129000001</v>
      </c>
      <c r="EO7" s="6">
        <v>-2142729.5353000001</v>
      </c>
      <c r="EP7" s="6">
        <v>-2127595.1878999998</v>
      </c>
      <c r="EQ7" s="6">
        <v>-2022204.2740000002</v>
      </c>
      <c r="ER7" s="6">
        <v>-1962867.4939000001</v>
      </c>
      <c r="ES7" s="6">
        <v>-1866080.5499000002</v>
      </c>
      <c r="ET7" s="6">
        <v>-1785312.9461999999</v>
      </c>
      <c r="EU7" s="6">
        <v>-1819905.5508999999</v>
      </c>
      <c r="EV7" s="6">
        <v>-2112420.8688000003</v>
      </c>
      <c r="EW7" s="6">
        <v>-2193480.8166</v>
      </c>
      <c r="EX7" s="6">
        <v>-2030910.2490999999</v>
      </c>
      <c r="EY7" s="6">
        <v>-1974563.9953999999</v>
      </c>
      <c r="EZ7" s="6">
        <v>-1176769.2010999999</v>
      </c>
      <c r="FA7" s="6">
        <v>-627968.91980000003</v>
      </c>
      <c r="FB7" s="6">
        <v>-364703.5943</v>
      </c>
      <c r="FC7" s="6">
        <v>-296608.1532</v>
      </c>
      <c r="FD7" s="6">
        <v>-272691.10190000001</v>
      </c>
      <c r="FE7" s="6">
        <v>-204747.6735</v>
      </c>
      <c r="FF7" s="6">
        <v>-212457.04449999999</v>
      </c>
      <c r="FG7" s="6">
        <v>-218672.08439999999</v>
      </c>
      <c r="FH7" s="6">
        <v>-242033.47529999999</v>
      </c>
      <c r="FI7" s="6">
        <v>-255235.11970000001</v>
      </c>
      <c r="FJ7" s="6">
        <v>-243536.25039999999</v>
      </c>
      <c r="FK7" s="6">
        <v>-250399.82180000001</v>
      </c>
      <c r="FL7" s="6">
        <v>-302653.46090000001</v>
      </c>
      <c r="FM7" s="6">
        <v>-359967.91979999997</v>
      </c>
      <c r="FN7" s="6">
        <v>0</v>
      </c>
      <c r="FO7" s="6">
        <v>0</v>
      </c>
      <c r="FP7" s="6">
        <v>0</v>
      </c>
      <c r="FQ7" s="6">
        <v>0</v>
      </c>
      <c r="FR7" s="6">
        <v>0</v>
      </c>
      <c r="FS7" s="6">
        <v>0</v>
      </c>
      <c r="FT7" s="6">
        <v>0</v>
      </c>
      <c r="FU7" s="6">
        <v>0</v>
      </c>
      <c r="FV7" s="6">
        <v>0</v>
      </c>
      <c r="FW7" s="6">
        <v>0</v>
      </c>
      <c r="FX7" s="6">
        <v>-1E-4</v>
      </c>
      <c r="FY7" s="6">
        <v>0</v>
      </c>
      <c r="FZ7" s="6">
        <v>0</v>
      </c>
      <c r="GA7" s="6">
        <v>0</v>
      </c>
      <c r="GB7" s="6">
        <v>0</v>
      </c>
      <c r="GC7" s="6">
        <v>0</v>
      </c>
      <c r="GD7" s="6">
        <v>0</v>
      </c>
      <c r="GE7" s="6">
        <v>0</v>
      </c>
      <c r="GF7" s="6">
        <v>0</v>
      </c>
      <c r="GG7" s="6">
        <v>0</v>
      </c>
      <c r="GH7" s="6">
        <v>0</v>
      </c>
      <c r="GI7" s="6">
        <v>0</v>
      </c>
      <c r="GJ7" s="6">
        <v>0</v>
      </c>
      <c r="GK7" s="6">
        <v>0</v>
      </c>
      <c r="GL7" s="6">
        <v>-1E-4</v>
      </c>
      <c r="GM7" s="6">
        <v>0</v>
      </c>
      <c r="GN7" s="6">
        <v>0</v>
      </c>
      <c r="GO7" s="6">
        <v>0</v>
      </c>
      <c r="GP7" s="6">
        <v>-1E-4</v>
      </c>
      <c r="GQ7" s="6">
        <v>0</v>
      </c>
      <c r="GR7" s="6">
        <v>0</v>
      </c>
      <c r="GS7" s="6">
        <v>0</v>
      </c>
      <c r="GT7" s="6">
        <v>0</v>
      </c>
      <c r="GU7" s="6">
        <v>-1E-4</v>
      </c>
      <c r="GV7" s="6">
        <v>0</v>
      </c>
      <c r="GW7" s="6">
        <v>0</v>
      </c>
      <c r="GX7" s="6">
        <v>-1E-4</v>
      </c>
      <c r="GY7" s="6">
        <v>-1E-4</v>
      </c>
      <c r="GZ7" s="6">
        <v>0</v>
      </c>
      <c r="HA7" s="6">
        <v>0</v>
      </c>
      <c r="HB7" s="6">
        <v>0</v>
      </c>
      <c r="HC7" s="6">
        <v>0</v>
      </c>
      <c r="HD7" s="6">
        <v>0</v>
      </c>
      <c r="HE7" s="6">
        <v>-1E-4</v>
      </c>
      <c r="HF7" s="6">
        <v>0</v>
      </c>
      <c r="HG7" s="6">
        <v>0</v>
      </c>
      <c r="HH7" s="6">
        <v>0</v>
      </c>
      <c r="HI7" s="6">
        <v>0</v>
      </c>
      <c r="HJ7" s="6">
        <v>0</v>
      </c>
      <c r="HK7" s="6">
        <v>0</v>
      </c>
      <c r="HL7" s="6">
        <v>0</v>
      </c>
      <c r="HM7" s="6">
        <v>0</v>
      </c>
      <c r="HN7" s="6">
        <v>0</v>
      </c>
      <c r="HO7" s="6">
        <v>0</v>
      </c>
      <c r="HP7" s="6">
        <v>0</v>
      </c>
      <c r="HQ7" s="6">
        <v>0</v>
      </c>
      <c r="HR7" s="6">
        <v>0</v>
      </c>
      <c r="HS7" s="6">
        <v>0</v>
      </c>
      <c r="HT7" s="6">
        <v>0</v>
      </c>
      <c r="HU7" s="6">
        <v>0</v>
      </c>
      <c r="HV7" s="6">
        <v>0</v>
      </c>
      <c r="HW7" s="6">
        <v>0</v>
      </c>
      <c r="HX7" s="6">
        <v>-1E-4</v>
      </c>
      <c r="HY7" s="6">
        <v>0</v>
      </c>
      <c r="HZ7" s="6">
        <v>0</v>
      </c>
      <c r="IA7" s="6">
        <v>0</v>
      </c>
      <c r="IB7" s="6">
        <v>0</v>
      </c>
      <c r="IC7" s="6">
        <v>0</v>
      </c>
      <c r="ID7" s="6">
        <v>0</v>
      </c>
      <c r="IE7" s="6">
        <v>0</v>
      </c>
      <c r="IF7" s="6">
        <v>0</v>
      </c>
      <c r="IG7" s="7" t="s">
        <v>6</v>
      </c>
      <c r="IH7" s="6">
        <v>-3997520216.16886</v>
      </c>
      <c r="IJ7" s="8">
        <v>23.175760508324991</v>
      </c>
      <c r="IK7" s="9"/>
    </row>
    <row r="8" spans="1:245" x14ac:dyDescent="0.25">
      <c r="IH8" s="4" t="s">
        <v>7</v>
      </c>
    </row>
    <row r="9" spans="1:245" s="6" customFormat="1" x14ac:dyDescent="0.25">
      <c r="A9" s="6">
        <v>-91801237.777759999</v>
      </c>
      <c r="B9" s="6">
        <v>8000137.3233499983</v>
      </c>
      <c r="C9" s="6">
        <v>57687119.776520006</v>
      </c>
      <c r="D9" s="6">
        <v>95707244.178889975</v>
      </c>
      <c r="E9" s="6">
        <v>37519312.448530003</v>
      </c>
      <c r="F9" s="6">
        <v>-18143482.087384991</v>
      </c>
      <c r="G9" s="6">
        <v>-3500495.4718040014</v>
      </c>
      <c r="H9" s="6">
        <v>-179961.86940999434</v>
      </c>
      <c r="I9" s="6">
        <v>15250157.993709998</v>
      </c>
      <c r="J9" s="6">
        <v>1928335.1357699998</v>
      </c>
      <c r="K9" s="6">
        <v>-27476913.795152999</v>
      </c>
      <c r="L9" s="6">
        <v>5787423.4516399996</v>
      </c>
      <c r="M9" s="6">
        <v>39370352.490620002</v>
      </c>
      <c r="N9" s="6">
        <v>-27589077.254289988</v>
      </c>
      <c r="O9" s="6">
        <v>-3967784.1613399996</v>
      </c>
      <c r="P9" s="6">
        <v>8555047.9684620034</v>
      </c>
      <c r="Q9" s="6">
        <v>-14159474.183749992</v>
      </c>
      <c r="R9" s="6">
        <v>3106895.3002799982</v>
      </c>
      <c r="S9" s="6">
        <v>-25273747.368563995</v>
      </c>
      <c r="T9" s="6">
        <v>19546075.161708005</v>
      </c>
      <c r="U9" s="6">
        <v>4279971.3451899989</v>
      </c>
      <c r="V9" s="6">
        <v>8174895.4183399985</v>
      </c>
      <c r="W9" s="6">
        <v>-8266377.1570400046</v>
      </c>
      <c r="X9" s="6">
        <v>7789949.8591800015</v>
      </c>
      <c r="Y9" s="6">
        <v>575389.40826599963</v>
      </c>
      <c r="Z9" s="6">
        <v>4726705.044920004</v>
      </c>
      <c r="AA9" s="6">
        <v>9853495.9559800029</v>
      </c>
      <c r="AB9" s="6">
        <v>21761539.713930998</v>
      </c>
      <c r="AC9" s="6">
        <v>-20814158.133465007</v>
      </c>
      <c r="AD9" s="6">
        <v>5005475.3025400005</v>
      </c>
      <c r="AE9" s="6">
        <v>8715773.6511460003</v>
      </c>
      <c r="AF9" s="6">
        <v>9804534.3178300019</v>
      </c>
      <c r="AG9" s="6">
        <v>1832193.3090300013</v>
      </c>
      <c r="AH9" s="6">
        <v>4084526.1606400013</v>
      </c>
      <c r="AI9" s="6">
        <v>-95984690.212730035</v>
      </c>
      <c r="AJ9" s="6">
        <v>-1992255.5272900015</v>
      </c>
      <c r="AK9" s="6">
        <v>44615996.647179991</v>
      </c>
      <c r="AL9" s="6">
        <v>-19325536.013609998</v>
      </c>
      <c r="AM9" s="6">
        <v>11674424.695069999</v>
      </c>
      <c r="AN9" s="6">
        <v>10183258.079220001</v>
      </c>
      <c r="AO9" s="6">
        <v>-15435596.900784004</v>
      </c>
      <c r="AP9" s="6">
        <v>5949401.7585400008</v>
      </c>
      <c r="AQ9" s="6">
        <v>-4342416.5280699991</v>
      </c>
      <c r="AR9" s="6">
        <v>28011606.790891998</v>
      </c>
      <c r="AS9" s="6">
        <v>54048534.927108988</v>
      </c>
      <c r="AT9" s="6">
        <v>-22112559.172829997</v>
      </c>
      <c r="AU9" s="6">
        <v>-12016007.770373005</v>
      </c>
      <c r="AV9" s="6">
        <v>-18832734.477391001</v>
      </c>
      <c r="AW9" s="6">
        <v>17911319.25711</v>
      </c>
      <c r="AX9" s="6">
        <v>-8956935.3098129965</v>
      </c>
      <c r="AY9" s="6">
        <v>-10384618.859640002</v>
      </c>
      <c r="AZ9" s="6">
        <v>-16820965.690285999</v>
      </c>
      <c r="BA9" s="6">
        <v>-683308966.0749259</v>
      </c>
      <c r="BB9" s="6">
        <v>49694616.029273011</v>
      </c>
      <c r="BC9" s="6">
        <v>248726.55676600011</v>
      </c>
      <c r="BD9" s="6">
        <v>1617337.8367199996</v>
      </c>
      <c r="BE9" s="6">
        <v>94091.810140000656</v>
      </c>
      <c r="BF9" s="6">
        <v>2502.0602709997911</v>
      </c>
      <c r="BG9" s="6">
        <v>-3577173.8884140002</v>
      </c>
      <c r="BH9" s="6">
        <v>-1408606.4837299997</v>
      </c>
      <c r="BI9" s="6">
        <v>483434.94392000011</v>
      </c>
      <c r="BJ9" s="6">
        <v>17572858.002649996</v>
      </c>
      <c r="BK9" s="6">
        <v>25144959.221139997</v>
      </c>
      <c r="BL9" s="6">
        <v>-754102.81135999993</v>
      </c>
      <c r="BM9" s="6">
        <v>216541.76222000003</v>
      </c>
      <c r="BN9" s="6">
        <v>1621578.7829800004</v>
      </c>
      <c r="BO9" s="6">
        <v>12036396.16602</v>
      </c>
      <c r="BP9" s="6">
        <v>2087408.9884800003</v>
      </c>
      <c r="BQ9" s="6">
        <v>-2212608.82632</v>
      </c>
      <c r="BR9" s="6">
        <v>-674151.7745600004</v>
      </c>
      <c r="BS9" s="6">
        <v>-8560478.1028400008</v>
      </c>
      <c r="BT9" s="6">
        <v>-2121156.9871599991</v>
      </c>
      <c r="BU9" s="6">
        <v>1266322.9314799996</v>
      </c>
      <c r="BV9" s="6">
        <v>16471400.601179998</v>
      </c>
      <c r="BW9" s="6">
        <v>-18359848.096420001</v>
      </c>
      <c r="BX9" s="6">
        <v>-909389.97910999961</v>
      </c>
      <c r="BY9" s="6">
        <v>-2741358.9678000002</v>
      </c>
      <c r="BZ9" s="6">
        <v>-994822.52789999999</v>
      </c>
      <c r="CA9" s="6">
        <v>-2190927.6150899995</v>
      </c>
      <c r="CB9" s="6">
        <v>1650894.4106799988</v>
      </c>
      <c r="CC9" s="6">
        <v>-4650345.5199799994</v>
      </c>
      <c r="CD9" s="6">
        <v>-951226.09554999997</v>
      </c>
      <c r="CE9" s="6">
        <v>-6231516.9882199997</v>
      </c>
      <c r="CF9" s="6">
        <v>688968.98680000007</v>
      </c>
      <c r="CG9" s="6">
        <v>-7079456.3179000001</v>
      </c>
      <c r="CH9" s="6">
        <v>-1667537.6980400002</v>
      </c>
      <c r="CI9" s="6">
        <v>9950862.6101200003</v>
      </c>
      <c r="CJ9" s="6">
        <v>1753744.4627599998</v>
      </c>
      <c r="CK9" s="6">
        <v>-23116.333099999902</v>
      </c>
      <c r="CL9" s="6">
        <v>4959189.5381799992</v>
      </c>
      <c r="CM9" s="6">
        <v>-2823252.9979000003</v>
      </c>
      <c r="CN9" s="6">
        <v>4666989.2103800001</v>
      </c>
      <c r="CO9" s="6">
        <v>17022348.836240001</v>
      </c>
      <c r="CP9" s="6">
        <v>1274494.4223799999</v>
      </c>
      <c r="CQ9" s="6">
        <v>2062709.6196999999</v>
      </c>
      <c r="CR9" s="6">
        <v>1808067.2843000002</v>
      </c>
      <c r="CS9" s="6">
        <v>2017369.7064799999</v>
      </c>
      <c r="CT9" s="6">
        <v>476531.50411999965</v>
      </c>
      <c r="CU9" s="6">
        <v>-1255604.70352</v>
      </c>
      <c r="CV9" s="6">
        <v>-1899063.0607099996</v>
      </c>
      <c r="CW9" s="6">
        <v>-5142565.4530599983</v>
      </c>
      <c r="CX9" s="6">
        <v>-5732100.4117399994</v>
      </c>
      <c r="CY9" s="6">
        <v>-14259537.522799997</v>
      </c>
      <c r="CZ9" s="6">
        <v>269209.49135999981</v>
      </c>
      <c r="DA9" s="6">
        <v>-475675.57327999984</v>
      </c>
      <c r="DB9" s="6">
        <v>-5337845.8337200005</v>
      </c>
      <c r="DC9" s="6">
        <v>4249350.5734399995</v>
      </c>
      <c r="DD9" s="6">
        <v>-7587579.0323199993</v>
      </c>
      <c r="DE9" s="6">
        <v>6019087.3023200007</v>
      </c>
      <c r="DF9" s="6">
        <v>-4187147.8837600001</v>
      </c>
      <c r="DG9" s="6">
        <v>-4068232.1917899996</v>
      </c>
      <c r="DH9" s="6">
        <v>5249423.12488</v>
      </c>
      <c r="DI9" s="6">
        <v>-5103024.343080001</v>
      </c>
      <c r="DJ9" s="6">
        <v>-2015745.9796099998</v>
      </c>
      <c r="DK9" s="6">
        <v>-7289797.8415600006</v>
      </c>
      <c r="DL9" s="6">
        <v>33219422.354240008</v>
      </c>
      <c r="DM9" s="6">
        <v>-5189026.19453</v>
      </c>
      <c r="DN9" s="6">
        <v>4935321.0408800002</v>
      </c>
      <c r="DO9" s="6">
        <v>1549724.9495300001</v>
      </c>
      <c r="DP9" s="6">
        <v>-17853.667799999999</v>
      </c>
      <c r="DQ9" s="6">
        <v>293592.38214</v>
      </c>
      <c r="DR9" s="6">
        <v>876313.13167999999</v>
      </c>
      <c r="DS9" s="6">
        <v>-16995.779439999998</v>
      </c>
      <c r="DT9" s="6">
        <v>-18072.78052</v>
      </c>
      <c r="DU9" s="6">
        <v>91940.79</v>
      </c>
      <c r="DV9" s="6">
        <v>17199950.000560001</v>
      </c>
      <c r="DW9" s="6">
        <v>-17221.182000000001</v>
      </c>
      <c r="DX9" s="6">
        <v>92350.006980000006</v>
      </c>
      <c r="DY9" s="6">
        <v>-17607.55298</v>
      </c>
      <c r="DZ9" s="6">
        <v>-16952.091</v>
      </c>
      <c r="EA9" s="6">
        <v>-14940627.19396</v>
      </c>
      <c r="EB9" s="6">
        <v>-810105.79628999985</v>
      </c>
      <c r="EC9" s="6">
        <v>-17241.67858</v>
      </c>
      <c r="ED9" s="6">
        <v>94176.389920000001</v>
      </c>
      <c r="EE9" s="6">
        <v>-20617216.05522</v>
      </c>
      <c r="EF9" s="6">
        <v>-16974.694800000001</v>
      </c>
      <c r="EG9" s="6">
        <v>-16341.5334</v>
      </c>
      <c r="EH9" s="6">
        <v>-311657.39659999998</v>
      </c>
      <c r="EI9" s="6">
        <v>-16168.3344</v>
      </c>
      <c r="EJ9" s="6">
        <v>-16616.766319999999</v>
      </c>
      <c r="EK9" s="6">
        <v>-1241641.895</v>
      </c>
      <c r="EL9" s="6">
        <v>-15909.225</v>
      </c>
      <c r="EM9" s="6">
        <v>-4792847.7673399998</v>
      </c>
      <c r="EN9" s="6">
        <v>-15738.830400000001</v>
      </c>
      <c r="EO9" s="6">
        <v>-16174.4236</v>
      </c>
      <c r="EP9" s="6">
        <v>-98735.40976000001</v>
      </c>
      <c r="EQ9" s="6">
        <v>-14456.849120000001</v>
      </c>
      <c r="ER9" s="6">
        <v>-15917.63386</v>
      </c>
      <c r="ES9" s="6">
        <v>-15321.871800000001</v>
      </c>
      <c r="ET9" s="6">
        <v>-15745.03268</v>
      </c>
      <c r="EU9" s="6">
        <v>-15155.3958</v>
      </c>
      <c r="EV9" s="6">
        <v>-18063078.016460001</v>
      </c>
      <c r="EW9" s="6">
        <v>-15486.931640000001</v>
      </c>
      <c r="EX9" s="6">
        <v>-14906.463599999999</v>
      </c>
      <c r="EY9" s="6">
        <v>-15317.271119999999</v>
      </c>
      <c r="EZ9" s="6">
        <v>-14742.837</v>
      </c>
      <c r="FA9" s="6">
        <v>2605642.34253</v>
      </c>
      <c r="FB9" s="6">
        <v>-3523414.6836700002</v>
      </c>
      <c r="FC9" s="6">
        <v>-13536.602800000001</v>
      </c>
      <c r="FD9" s="6">
        <v>-14902.364020000001</v>
      </c>
      <c r="FE9" s="6">
        <v>-5113788.9947199998</v>
      </c>
      <c r="FF9" s="6">
        <v>-5733345.9864999996</v>
      </c>
      <c r="FG9" s="6">
        <v>945079.33564000006</v>
      </c>
      <c r="FH9" s="6">
        <v>770216.84866000002</v>
      </c>
      <c r="FI9" s="6">
        <v>-922690.92138000007</v>
      </c>
      <c r="FJ9" s="6">
        <v>-294303.22433999996</v>
      </c>
      <c r="FK9" s="6">
        <v>11868988.079299999</v>
      </c>
      <c r="FL9" s="6">
        <v>-13787.643</v>
      </c>
      <c r="FM9" s="6">
        <v>978216.42389000009</v>
      </c>
      <c r="FN9" s="6">
        <v>-9308701.7517100014</v>
      </c>
      <c r="FO9" s="6">
        <v>-659910.89741999982</v>
      </c>
      <c r="FP9" s="6">
        <v>-13926.78472</v>
      </c>
      <c r="FQ9" s="6">
        <v>-603003.99670000002</v>
      </c>
      <c r="FR9" s="6">
        <v>4165086.2098699994</v>
      </c>
      <c r="FS9" s="6">
        <v>-13249.224</v>
      </c>
      <c r="FT9" s="6">
        <v>-3669067.7402300001</v>
      </c>
      <c r="FU9" s="6">
        <v>-13531.64322</v>
      </c>
      <c r="FV9" s="6">
        <v>-13021.012199999999</v>
      </c>
      <c r="FW9" s="6">
        <v>67818.57626000006</v>
      </c>
      <c r="FX9" s="6">
        <v>-12884.79</v>
      </c>
      <c r="FY9" s="6">
        <v>351205.94063000003</v>
      </c>
      <c r="FZ9" s="6">
        <v>-13175.943020000001</v>
      </c>
      <c r="GA9" s="6">
        <v>-11844.78512</v>
      </c>
      <c r="GB9" s="6">
        <v>-13045.43612</v>
      </c>
      <c r="GC9" s="6">
        <v>-12560.8032</v>
      </c>
      <c r="GD9" s="6">
        <v>-12911.658719999999</v>
      </c>
      <c r="GE9" s="6">
        <v>-12431.8974</v>
      </c>
      <c r="GF9" s="6">
        <v>-12779.04754</v>
      </c>
      <c r="GG9" s="6">
        <v>-12712.10428</v>
      </c>
      <c r="GH9" s="6">
        <v>-12239.6124</v>
      </c>
      <c r="GI9" s="6">
        <v>-12581.23964</v>
      </c>
      <c r="GJ9" s="6">
        <v>-12113.5188</v>
      </c>
      <c r="GK9" s="6">
        <v>-12451.52572</v>
      </c>
      <c r="GL9" s="6">
        <v>-12386.045040000001</v>
      </c>
      <c r="GM9" s="6">
        <v>-1288953.43224</v>
      </c>
      <c r="GN9" s="6">
        <v>-12262.227940000001</v>
      </c>
      <c r="GO9" s="6">
        <v>-1290448.9676000001</v>
      </c>
      <c r="GP9" s="6">
        <v>-12135.322620000001</v>
      </c>
      <c r="GQ9" s="6">
        <v>-11683.8642</v>
      </c>
      <c r="GR9" s="6">
        <v>-12009.541359999999</v>
      </c>
      <c r="GS9" s="6">
        <v>-11946.047780000001</v>
      </c>
      <c r="GT9" s="6">
        <v>-11501.493</v>
      </c>
      <c r="GU9" s="6">
        <v>-11821.94672</v>
      </c>
      <c r="GV9" s="6">
        <v>-11381.9184</v>
      </c>
      <c r="GW9" s="6">
        <v>-3778010.7024399997</v>
      </c>
      <c r="GX9" s="6">
        <v>-11636.856879999999</v>
      </c>
      <c r="GY9" s="6">
        <v>-10460.2736</v>
      </c>
      <c r="GZ9" s="6">
        <v>-11519.464840000001</v>
      </c>
      <c r="HA9" s="6">
        <v>-11090.481</v>
      </c>
      <c r="HB9" s="6">
        <v>-11399.15942</v>
      </c>
      <c r="HC9" s="6">
        <v>1066675.0076000001</v>
      </c>
      <c r="HD9" s="6">
        <v>-11279.931560000001</v>
      </c>
      <c r="HE9" s="6">
        <v>-11219.75188</v>
      </c>
      <c r="HF9" s="6">
        <v>-10801.7166</v>
      </c>
      <c r="HG9" s="6">
        <v>-11102.13416</v>
      </c>
      <c r="HH9" s="6">
        <v>-10688.397000000001</v>
      </c>
      <c r="HI9" s="6">
        <v>-10985.574780000001</v>
      </c>
      <c r="HJ9" s="6">
        <v>-1513497.3342200001</v>
      </c>
      <c r="HK9" s="6">
        <v>-10170.53548</v>
      </c>
      <c r="HL9" s="6">
        <v>-10813.64258</v>
      </c>
      <c r="HM9" s="6">
        <v>3275760.7039799998</v>
      </c>
      <c r="HN9" s="6">
        <v>-2708534.8929599999</v>
      </c>
      <c r="HO9" s="6">
        <v>-10300.665000000001</v>
      </c>
      <c r="HP9" s="6">
        <v>-10586.761640000001</v>
      </c>
      <c r="HQ9" s="6">
        <v>-10529.766900000001</v>
      </c>
      <c r="HR9" s="6">
        <v>-10136.966399999999</v>
      </c>
      <c r="HS9" s="6">
        <v>6868222.3369399998</v>
      </c>
      <c r="HT9" s="6">
        <v>1625324.0159400001</v>
      </c>
      <c r="HU9" s="6">
        <v>386609.54459999996</v>
      </c>
      <c r="HV9" s="6">
        <v>-6559148.15233</v>
      </c>
      <c r="HW9" s="6">
        <v>0</v>
      </c>
      <c r="HX9" s="6">
        <v>1928471.3333099999</v>
      </c>
      <c r="HY9" s="6">
        <v>0</v>
      </c>
      <c r="HZ9" s="6">
        <v>-732914.67</v>
      </c>
      <c r="IA9" s="6">
        <v>-734729.83</v>
      </c>
      <c r="IB9" s="6">
        <v>4583876.88</v>
      </c>
      <c r="IC9" s="6">
        <v>0</v>
      </c>
      <c r="ID9" s="6">
        <v>237994.04678999999</v>
      </c>
      <c r="IE9" s="6">
        <v>-677615.36</v>
      </c>
      <c r="IF9" s="6">
        <v>0</v>
      </c>
      <c r="IG9" s="7" t="s">
        <v>4</v>
      </c>
      <c r="IH9" s="6">
        <v>-554859975.53238404</v>
      </c>
      <c r="IJ9" s="10"/>
    </row>
    <row r="10" spans="1:245" s="6" customFormat="1" x14ac:dyDescent="0.25">
      <c r="A10" s="6">
        <v>70052400.421880007</v>
      </c>
      <c r="B10" s="6">
        <v>78894062.035639971</v>
      </c>
      <c r="C10" s="6">
        <v>80942999.661400005</v>
      </c>
      <c r="D10" s="6">
        <v>122864170.86360995</v>
      </c>
      <c r="E10" s="6">
        <v>99376980.897880003</v>
      </c>
      <c r="F10" s="6">
        <v>26686519.265470002</v>
      </c>
      <c r="G10" s="6">
        <v>30541614.216976009</v>
      </c>
      <c r="H10" s="6">
        <v>24828727.596020006</v>
      </c>
      <c r="I10" s="6">
        <v>34151984.88487</v>
      </c>
      <c r="J10" s="6">
        <v>25790565.626959998</v>
      </c>
      <c r="K10" s="6">
        <v>27151024.716196999</v>
      </c>
      <c r="L10" s="6">
        <v>23555838.358189996</v>
      </c>
      <c r="M10" s="6">
        <v>60613876.166559994</v>
      </c>
      <c r="N10" s="6">
        <v>12276518.83241</v>
      </c>
      <c r="O10" s="6">
        <v>14666918.74869</v>
      </c>
      <c r="P10" s="6">
        <v>26775392.244222004</v>
      </c>
      <c r="Q10" s="6">
        <v>27973941.342240006</v>
      </c>
      <c r="R10" s="6">
        <v>17393231.186119996</v>
      </c>
      <c r="S10" s="6">
        <v>24308173.960195996</v>
      </c>
      <c r="T10" s="6">
        <v>40645739.017788008</v>
      </c>
      <c r="U10" s="6">
        <v>22233216.539629996</v>
      </c>
      <c r="V10" s="6">
        <v>20155390.284710001</v>
      </c>
      <c r="W10" s="6">
        <v>17498697.240449999</v>
      </c>
      <c r="X10" s="6">
        <v>17379521.31453</v>
      </c>
      <c r="Y10" s="6">
        <v>21891049.008609999</v>
      </c>
      <c r="Z10" s="6">
        <v>23961641.368679997</v>
      </c>
      <c r="AA10" s="6">
        <v>20236788.134740002</v>
      </c>
      <c r="AB10" s="6">
        <v>30996327.577039994</v>
      </c>
      <c r="AC10" s="6">
        <v>14573993.395494999</v>
      </c>
      <c r="AD10" s="6">
        <v>15057088.053240001</v>
      </c>
      <c r="AE10" s="6">
        <v>23802150.157206003</v>
      </c>
      <c r="AF10" s="6">
        <v>23718753.309119999</v>
      </c>
      <c r="AG10" s="6">
        <v>10223916.16058</v>
      </c>
      <c r="AH10" s="6">
        <v>15015152.444600001</v>
      </c>
      <c r="AI10" s="6">
        <v>11577458.74722</v>
      </c>
      <c r="AJ10" s="6">
        <v>13100372.681050001</v>
      </c>
      <c r="AK10" s="6">
        <v>64458265.807920001</v>
      </c>
      <c r="AL10" s="6">
        <v>7183102.2839200003</v>
      </c>
      <c r="AM10" s="6">
        <v>16700376.274119999</v>
      </c>
      <c r="AN10" s="6">
        <v>13220723.2268</v>
      </c>
      <c r="AO10" s="6">
        <v>11723172.328075999</v>
      </c>
      <c r="AP10" s="6">
        <v>8736101.6086500008</v>
      </c>
      <c r="AQ10" s="6">
        <v>6913172.7355300002</v>
      </c>
      <c r="AR10" s="6">
        <v>45417304.758641995</v>
      </c>
      <c r="AS10" s="6">
        <v>57257445.756148979</v>
      </c>
      <c r="AT10" s="6">
        <v>3905724.6021199999</v>
      </c>
      <c r="AU10" s="6">
        <v>5657119.75452</v>
      </c>
      <c r="AV10" s="6">
        <v>2421988.0362090003</v>
      </c>
      <c r="AW10" s="6">
        <v>26148341.478050001</v>
      </c>
      <c r="AX10" s="6">
        <v>8516098.3223499991</v>
      </c>
      <c r="AY10" s="6">
        <v>7655284.1556200013</v>
      </c>
      <c r="AZ10" s="6">
        <v>3743723.5007540006</v>
      </c>
      <c r="BA10" s="6">
        <v>2841922.5200099996</v>
      </c>
      <c r="BB10" s="6">
        <v>59263084.795539998</v>
      </c>
      <c r="BC10" s="6">
        <v>29969825.325035997</v>
      </c>
      <c r="BD10" s="6">
        <v>14301827.231649997</v>
      </c>
      <c r="BE10" s="6">
        <v>7745703.6837199982</v>
      </c>
      <c r="BF10" s="6">
        <v>4337871.3781610001</v>
      </c>
      <c r="BG10" s="6">
        <v>2200825.0967299999</v>
      </c>
      <c r="BH10" s="6">
        <v>4418806.7209600005</v>
      </c>
      <c r="BI10" s="6">
        <v>2883908.8174999999</v>
      </c>
      <c r="BJ10" s="6">
        <v>23193197.302309997</v>
      </c>
      <c r="BK10" s="6">
        <v>26370741.983779997</v>
      </c>
      <c r="BL10" s="6">
        <v>1942435.8315999999</v>
      </c>
      <c r="BM10" s="6">
        <v>2170097.79532</v>
      </c>
      <c r="BN10" s="6">
        <v>2887280.6897</v>
      </c>
      <c r="BO10" s="6">
        <v>13284738.49732</v>
      </c>
      <c r="BP10" s="6">
        <v>3520760.1004600003</v>
      </c>
      <c r="BQ10" s="6">
        <v>2541001.5160600003</v>
      </c>
      <c r="BR10" s="6">
        <v>1479352.1062999999</v>
      </c>
      <c r="BS10" s="6">
        <v>2738580.8942999998</v>
      </c>
      <c r="BT10" s="6">
        <v>5292204.8196399994</v>
      </c>
      <c r="BU10" s="6">
        <v>2798922.1111599999</v>
      </c>
      <c r="BV10" s="6">
        <v>17823900.073320001</v>
      </c>
      <c r="BW10" s="6">
        <v>4577860.9654999999</v>
      </c>
      <c r="BX10" s="6">
        <v>4520407.8410100006</v>
      </c>
      <c r="BY10" s="6">
        <v>2572633.2278999998</v>
      </c>
      <c r="BZ10" s="6">
        <v>947118.60679999995</v>
      </c>
      <c r="CA10" s="6">
        <v>2894137.4025999997</v>
      </c>
      <c r="CB10" s="6">
        <v>17458303.177159999</v>
      </c>
      <c r="CC10" s="6">
        <v>10280.8197</v>
      </c>
      <c r="CD10" s="6">
        <v>2513846.4225500003</v>
      </c>
      <c r="CE10" s="6">
        <v>700067.72519999999</v>
      </c>
      <c r="CF10" s="6">
        <v>1957378.0693000001</v>
      </c>
      <c r="CG10" s="6">
        <v>3860911.8185899998</v>
      </c>
      <c r="CH10" s="6">
        <v>2894148.5662000002</v>
      </c>
      <c r="CI10" s="6">
        <v>10000240.382900001</v>
      </c>
      <c r="CJ10" s="6">
        <v>1834313.0086999999</v>
      </c>
      <c r="CK10" s="6">
        <v>1713180.4972999999</v>
      </c>
      <c r="CL10" s="6">
        <v>4984779.3534999993</v>
      </c>
      <c r="CM10" s="6">
        <v>47935.077399999995</v>
      </c>
      <c r="CN10" s="6">
        <v>5821829.9681000002</v>
      </c>
      <c r="CO10" s="6">
        <v>20757319.017200001</v>
      </c>
      <c r="CP10" s="6">
        <v>1327252.19888</v>
      </c>
      <c r="CQ10" s="6">
        <v>2122130.1665000003</v>
      </c>
      <c r="CR10" s="6">
        <v>1876903.3011</v>
      </c>
      <c r="CS10" s="6">
        <v>2075556.9387999999</v>
      </c>
      <c r="CT10" s="6">
        <v>3010296.1500999997</v>
      </c>
      <c r="CU10" s="6">
        <v>1850962.861</v>
      </c>
      <c r="CV10" s="6">
        <v>1838269.7328000001</v>
      </c>
      <c r="CW10" s="6">
        <v>874370.4216</v>
      </c>
      <c r="CX10" s="6">
        <v>1272887.03544</v>
      </c>
      <c r="CY10" s="6">
        <v>2093417.8737999999</v>
      </c>
      <c r="CZ10" s="6">
        <v>3264427.5035799998</v>
      </c>
      <c r="DA10" s="6">
        <v>1344906.7767</v>
      </c>
      <c r="DB10" s="6">
        <v>1618620.6609799999</v>
      </c>
      <c r="DC10" s="6">
        <v>5107386.3806799995</v>
      </c>
      <c r="DD10" s="6">
        <v>1012184.2250000001</v>
      </c>
      <c r="DE10" s="6">
        <v>6155453.4952999996</v>
      </c>
      <c r="DF10" s="6">
        <v>4577305.2384799998</v>
      </c>
      <c r="DG10" s="6">
        <v>1474262.17833</v>
      </c>
      <c r="DH10" s="6">
        <v>5268744.17</v>
      </c>
      <c r="DI10" s="6">
        <v>876936.84790000005</v>
      </c>
      <c r="DJ10" s="6">
        <v>1471749.0253600001</v>
      </c>
      <c r="DK10" s="6">
        <v>1616649.9164199999</v>
      </c>
      <c r="DL10" s="6">
        <v>42270200.623599999</v>
      </c>
      <c r="DM10" s="6">
        <v>935712.41602999996</v>
      </c>
      <c r="DN10" s="6">
        <v>6744725.5890800003</v>
      </c>
      <c r="DO10" s="6">
        <v>1655592.6314400001</v>
      </c>
      <c r="DP10" s="6">
        <v>0</v>
      </c>
      <c r="DQ10" s="6">
        <v>311945.21045999997</v>
      </c>
      <c r="DR10" s="6">
        <v>894570.27850000001</v>
      </c>
      <c r="DS10" s="6">
        <v>0</v>
      </c>
      <c r="DT10" s="6">
        <v>0</v>
      </c>
      <c r="DU10" s="6">
        <v>109341.7608</v>
      </c>
      <c r="DV10" s="6">
        <v>17217836.449999999</v>
      </c>
      <c r="DW10" s="6">
        <v>0</v>
      </c>
      <c r="DX10" s="6">
        <v>110051.2463</v>
      </c>
      <c r="DY10" s="6">
        <v>0</v>
      </c>
      <c r="DZ10" s="6">
        <v>0</v>
      </c>
      <c r="EA10" s="6">
        <v>110710.7335</v>
      </c>
      <c r="EB10" s="6">
        <v>654962.22320000001</v>
      </c>
      <c r="EC10" s="6">
        <v>0</v>
      </c>
      <c r="ED10" s="6">
        <v>111325.82490000001</v>
      </c>
      <c r="EE10" s="6">
        <v>701227.16894</v>
      </c>
      <c r="EF10" s="6">
        <v>0</v>
      </c>
      <c r="EG10" s="6">
        <v>0</v>
      </c>
      <c r="EH10" s="6">
        <v>0</v>
      </c>
      <c r="EI10" s="6">
        <v>0</v>
      </c>
      <c r="EJ10" s="6">
        <v>0</v>
      </c>
      <c r="EK10" s="6">
        <v>0</v>
      </c>
      <c r="EL10" s="6">
        <v>0</v>
      </c>
      <c r="EM10" s="6">
        <v>0</v>
      </c>
      <c r="EN10" s="6">
        <v>0</v>
      </c>
      <c r="EO10" s="6">
        <v>0</v>
      </c>
      <c r="EP10" s="6">
        <v>0</v>
      </c>
      <c r="EQ10" s="6">
        <v>0</v>
      </c>
      <c r="ER10" s="6">
        <v>0</v>
      </c>
      <c r="ES10" s="6">
        <v>0</v>
      </c>
      <c r="ET10" s="6">
        <v>0</v>
      </c>
      <c r="EU10" s="6">
        <v>0</v>
      </c>
      <c r="EV10" s="6">
        <v>0</v>
      </c>
      <c r="EW10" s="6">
        <v>0</v>
      </c>
      <c r="EX10" s="6">
        <v>0</v>
      </c>
      <c r="EY10" s="6">
        <v>0</v>
      </c>
      <c r="EZ10" s="6">
        <v>0</v>
      </c>
      <c r="FA10" s="6">
        <v>2620791.1311300001</v>
      </c>
      <c r="FB10" s="6">
        <v>0</v>
      </c>
      <c r="FC10" s="6">
        <v>0</v>
      </c>
      <c r="FD10" s="6">
        <v>0</v>
      </c>
      <c r="FE10" s="6">
        <v>0</v>
      </c>
      <c r="FF10" s="6">
        <v>0</v>
      </c>
      <c r="FG10" s="6">
        <v>959262.38164000004</v>
      </c>
      <c r="FH10" s="6">
        <v>784789.27534000005</v>
      </c>
      <c r="FI10" s="6">
        <v>0</v>
      </c>
      <c r="FJ10" s="6">
        <v>0</v>
      </c>
      <c r="FK10" s="6">
        <v>11883314.83594</v>
      </c>
      <c r="FL10" s="6">
        <v>0</v>
      </c>
      <c r="FM10" s="6">
        <v>992381.77655000007</v>
      </c>
      <c r="FN10" s="6">
        <v>731933.72435999999</v>
      </c>
      <c r="FO10" s="6">
        <v>588176.95252000005</v>
      </c>
      <c r="FP10" s="6">
        <v>0</v>
      </c>
      <c r="FQ10" s="6">
        <v>0</v>
      </c>
      <c r="FR10" s="6">
        <v>5186886.7579199998</v>
      </c>
      <c r="FS10" s="6">
        <v>0</v>
      </c>
      <c r="FT10" s="6">
        <v>0</v>
      </c>
      <c r="FU10" s="6">
        <v>0</v>
      </c>
      <c r="FV10" s="6">
        <v>0</v>
      </c>
      <c r="FW10" s="6">
        <v>536226.29697000002</v>
      </c>
      <c r="FX10" s="6">
        <v>0</v>
      </c>
      <c r="FY10" s="6">
        <v>364450.90019000001</v>
      </c>
      <c r="FZ10" s="6">
        <v>0</v>
      </c>
      <c r="GA10" s="6">
        <v>0</v>
      </c>
      <c r="GB10" s="6">
        <v>0</v>
      </c>
      <c r="GC10" s="6">
        <v>0</v>
      </c>
      <c r="GD10" s="6">
        <v>0</v>
      </c>
      <c r="GE10" s="6">
        <v>0</v>
      </c>
      <c r="GF10" s="6">
        <v>0</v>
      </c>
      <c r="GG10" s="6">
        <v>0</v>
      </c>
      <c r="GH10" s="6">
        <v>0</v>
      </c>
      <c r="GI10" s="6">
        <v>0</v>
      </c>
      <c r="GJ10" s="6">
        <v>0</v>
      </c>
      <c r="GK10" s="6">
        <v>0</v>
      </c>
      <c r="GL10" s="6">
        <v>0</v>
      </c>
      <c r="GM10" s="6">
        <v>0</v>
      </c>
      <c r="GN10" s="6">
        <v>0</v>
      </c>
      <c r="GO10" s="6">
        <v>0</v>
      </c>
      <c r="GP10" s="6">
        <v>0</v>
      </c>
      <c r="GQ10" s="6">
        <v>0</v>
      </c>
      <c r="GR10" s="6">
        <v>0</v>
      </c>
      <c r="GS10" s="6">
        <v>0</v>
      </c>
      <c r="GT10" s="6">
        <v>0</v>
      </c>
      <c r="GU10" s="6">
        <v>0</v>
      </c>
      <c r="GV10" s="6">
        <v>0</v>
      </c>
      <c r="GW10" s="6">
        <v>0</v>
      </c>
      <c r="GX10" s="6">
        <v>0</v>
      </c>
      <c r="GY10" s="6">
        <v>0</v>
      </c>
      <c r="GZ10" s="6">
        <v>0</v>
      </c>
      <c r="HA10" s="6">
        <v>0</v>
      </c>
      <c r="HB10" s="6">
        <v>0</v>
      </c>
      <c r="HC10" s="6">
        <v>1077649.58</v>
      </c>
      <c r="HD10" s="6">
        <v>0</v>
      </c>
      <c r="HE10" s="6">
        <v>0</v>
      </c>
      <c r="HF10" s="6">
        <v>0</v>
      </c>
      <c r="HG10" s="6">
        <v>0</v>
      </c>
      <c r="HH10" s="6">
        <v>0</v>
      </c>
      <c r="HI10" s="6">
        <v>0</v>
      </c>
      <c r="HJ10" s="6">
        <v>0</v>
      </c>
      <c r="HK10" s="6">
        <v>0</v>
      </c>
      <c r="HL10" s="6">
        <v>0</v>
      </c>
      <c r="HM10" s="6">
        <v>3286171.1575799999</v>
      </c>
      <c r="HN10" s="6">
        <v>0</v>
      </c>
      <c r="HO10" s="6">
        <v>0</v>
      </c>
      <c r="HP10" s="6">
        <v>0</v>
      </c>
      <c r="HQ10" s="6">
        <v>0</v>
      </c>
      <c r="HR10" s="6">
        <v>0</v>
      </c>
      <c r="HS10" s="6">
        <v>6878640.7251800001</v>
      </c>
      <c r="HT10" s="6">
        <v>1635353.67774</v>
      </c>
      <c r="HU10" s="6">
        <v>704834.15720999998</v>
      </c>
      <c r="HV10" s="6">
        <v>212618.74411999999</v>
      </c>
      <c r="HW10" s="6">
        <v>0</v>
      </c>
      <c r="HX10" s="6">
        <v>2488172.13</v>
      </c>
      <c r="HY10" s="6">
        <v>0</v>
      </c>
      <c r="HZ10" s="6">
        <v>0</v>
      </c>
      <c r="IA10" s="6">
        <v>0</v>
      </c>
      <c r="IB10" s="6">
        <v>4583876.88</v>
      </c>
      <c r="IC10" s="6">
        <v>0</v>
      </c>
      <c r="ID10" s="6">
        <v>237994.04678999999</v>
      </c>
      <c r="IE10" s="6">
        <v>0</v>
      </c>
      <c r="IF10" s="6">
        <v>0</v>
      </c>
      <c r="IG10" s="7" t="s">
        <v>5</v>
      </c>
      <c r="IH10" s="6">
        <v>1954356222.7145178</v>
      </c>
      <c r="IJ10" s="8">
        <v>37</v>
      </c>
      <c r="IK10" s="9"/>
    </row>
    <row r="11" spans="1:245" s="6" customFormat="1" x14ac:dyDescent="0.25">
      <c r="A11" s="6">
        <v>-161853638.19963998</v>
      </c>
      <c r="B11" s="6">
        <v>-70893924.712290004</v>
      </c>
      <c r="C11" s="6">
        <v>-23255879.88488001</v>
      </c>
      <c r="D11" s="6">
        <v>-27156926.684719998</v>
      </c>
      <c r="E11" s="6">
        <v>-61857668.449350014</v>
      </c>
      <c r="F11" s="6">
        <v>-44830001.352854997</v>
      </c>
      <c r="G11" s="6">
        <v>-34042109.688779995</v>
      </c>
      <c r="H11" s="6">
        <v>-25008689.465429995</v>
      </c>
      <c r="I11" s="6">
        <v>-18901826.89116</v>
      </c>
      <c r="J11" s="6">
        <v>-23862230.491190001</v>
      </c>
      <c r="K11" s="6">
        <v>-54627938.511350013</v>
      </c>
      <c r="L11" s="6">
        <v>-17768414.906549998</v>
      </c>
      <c r="M11" s="6">
        <v>-21243523.675940007</v>
      </c>
      <c r="N11" s="6">
        <v>-39865596.0867</v>
      </c>
      <c r="O11" s="6">
        <v>-18634702.910030004</v>
      </c>
      <c r="P11" s="6">
        <v>-18220344.275759999</v>
      </c>
      <c r="Q11" s="6">
        <v>-42133415.525989994</v>
      </c>
      <c r="R11" s="6">
        <v>-14286335.885839999</v>
      </c>
      <c r="S11" s="6">
        <v>-49581921.328759998</v>
      </c>
      <c r="T11" s="6">
        <v>-21099663.856079999</v>
      </c>
      <c r="U11" s="6">
        <v>-17953245.19444</v>
      </c>
      <c r="V11" s="6">
        <v>-11980494.86637</v>
      </c>
      <c r="W11" s="6">
        <v>-25765074.397490002</v>
      </c>
      <c r="X11" s="6">
        <v>-9589571.4553499985</v>
      </c>
      <c r="Y11" s="6">
        <v>-21315659.600344002</v>
      </c>
      <c r="Z11" s="6">
        <v>-19234936.323759999</v>
      </c>
      <c r="AA11" s="6">
        <v>-10383292.17876</v>
      </c>
      <c r="AB11" s="6">
        <v>-9234787.863109</v>
      </c>
      <c r="AC11" s="6">
        <v>-35388151.528959997</v>
      </c>
      <c r="AD11" s="6">
        <v>-10051612.750700001</v>
      </c>
      <c r="AE11" s="6">
        <v>-15086376.506060004</v>
      </c>
      <c r="AF11" s="6">
        <v>-13914218.991289999</v>
      </c>
      <c r="AG11" s="6">
        <v>-8391722.8515499998</v>
      </c>
      <c r="AH11" s="6">
        <v>-10930626.28396</v>
      </c>
      <c r="AI11" s="6">
        <v>-107562148.95995001</v>
      </c>
      <c r="AJ11" s="6">
        <v>-15092628.20834</v>
      </c>
      <c r="AK11" s="6">
        <v>-19842269.160739999</v>
      </c>
      <c r="AL11" s="6">
        <v>-26508638.297529992</v>
      </c>
      <c r="AM11" s="6">
        <v>-5025951.5790499998</v>
      </c>
      <c r="AN11" s="6">
        <v>-3037465.1475800001</v>
      </c>
      <c r="AO11" s="6">
        <v>-27158769.228859998</v>
      </c>
      <c r="AP11" s="6">
        <v>-2786699.85011</v>
      </c>
      <c r="AQ11" s="6">
        <v>-11255589.263599999</v>
      </c>
      <c r="AR11" s="6">
        <v>-17405697.967749998</v>
      </c>
      <c r="AS11" s="6">
        <v>-3208910.8290400002</v>
      </c>
      <c r="AT11" s="6">
        <v>-26018283.774949998</v>
      </c>
      <c r="AU11" s="6">
        <v>-17673127.524893004</v>
      </c>
      <c r="AV11" s="6">
        <v>-21254722.513599999</v>
      </c>
      <c r="AW11" s="6">
        <v>-8237022.2209400013</v>
      </c>
      <c r="AX11" s="6">
        <v>-17473033.632162999</v>
      </c>
      <c r="AY11" s="6">
        <v>-18039903.015260004</v>
      </c>
      <c r="AZ11" s="6">
        <v>-20564689.191040006</v>
      </c>
      <c r="BA11" s="6">
        <v>-686150888.59493613</v>
      </c>
      <c r="BB11" s="6">
        <v>-9568468.7662669998</v>
      </c>
      <c r="BC11" s="6">
        <v>-29721098.768269993</v>
      </c>
      <c r="BD11" s="6">
        <v>-12684489.394930001</v>
      </c>
      <c r="BE11" s="6">
        <v>-7651611.8735800013</v>
      </c>
      <c r="BF11" s="6">
        <v>-4335369.3178899996</v>
      </c>
      <c r="BG11" s="6">
        <v>-5777998.9851439986</v>
      </c>
      <c r="BH11" s="6">
        <v>-5827413.20469</v>
      </c>
      <c r="BI11" s="6">
        <v>-2400473.8735799999</v>
      </c>
      <c r="BJ11" s="6">
        <v>-5620339.299660001</v>
      </c>
      <c r="BK11" s="6">
        <v>-1225782.7626399999</v>
      </c>
      <c r="BL11" s="6">
        <v>-2696538.6429599999</v>
      </c>
      <c r="BM11" s="6">
        <v>-1953556.0331000001</v>
      </c>
      <c r="BN11" s="6">
        <v>-1265701.9067199999</v>
      </c>
      <c r="BO11" s="6">
        <v>-1248342.3312999997</v>
      </c>
      <c r="BP11" s="6">
        <v>-1433351.1119799998</v>
      </c>
      <c r="BQ11" s="6">
        <v>-4753610.3423800003</v>
      </c>
      <c r="BR11" s="6">
        <v>-2153503.8808599999</v>
      </c>
      <c r="BS11" s="6">
        <v>-11299058.997140002</v>
      </c>
      <c r="BT11" s="6">
        <v>-7413361.8068000004</v>
      </c>
      <c r="BU11" s="6">
        <v>-1532599.1796800001</v>
      </c>
      <c r="BV11" s="6">
        <v>-1352499.47214</v>
      </c>
      <c r="BW11" s="6">
        <v>-22937709.061919998</v>
      </c>
      <c r="BX11" s="6">
        <v>-5429797.8201199993</v>
      </c>
      <c r="BY11" s="6">
        <v>-5313992.1957</v>
      </c>
      <c r="BZ11" s="6">
        <v>-1941941.1346999998</v>
      </c>
      <c r="CA11" s="6">
        <v>-5085065.0176899992</v>
      </c>
      <c r="CB11" s="6">
        <v>-15807408.766480001</v>
      </c>
      <c r="CC11" s="6">
        <v>-4660626.3396799993</v>
      </c>
      <c r="CD11" s="6">
        <v>-3465072.5181</v>
      </c>
      <c r="CE11" s="6">
        <v>-6931584.7134199999</v>
      </c>
      <c r="CF11" s="6">
        <v>-1268409.0825</v>
      </c>
      <c r="CG11" s="6">
        <v>-10940368.13649</v>
      </c>
      <c r="CH11" s="6">
        <v>-4561686.2642399995</v>
      </c>
      <c r="CI11" s="6">
        <v>-49377.772779999999</v>
      </c>
      <c r="CJ11" s="6">
        <v>-80568.545939999996</v>
      </c>
      <c r="CK11" s="6">
        <v>-1736296.8303999999</v>
      </c>
      <c r="CL11" s="6">
        <v>-25589.815319999998</v>
      </c>
      <c r="CM11" s="6">
        <v>-2871188.0753000001</v>
      </c>
      <c r="CN11" s="6">
        <v>-1154840.7577200001</v>
      </c>
      <c r="CO11" s="6">
        <v>-3734970.18096</v>
      </c>
      <c r="CP11" s="6">
        <v>-52757.776499999993</v>
      </c>
      <c r="CQ11" s="6">
        <v>-59420.546799999996</v>
      </c>
      <c r="CR11" s="6">
        <v>-68836.016799999998</v>
      </c>
      <c r="CS11" s="6">
        <v>-58187.232319999996</v>
      </c>
      <c r="CT11" s="6">
        <v>-2533764.64598</v>
      </c>
      <c r="CU11" s="6">
        <v>-3106567.56452</v>
      </c>
      <c r="CV11" s="6">
        <v>-3737332.7935099998</v>
      </c>
      <c r="CW11" s="6">
        <v>-6016935.8746599993</v>
      </c>
      <c r="CX11" s="6">
        <v>-7004987.4471800001</v>
      </c>
      <c r="CY11" s="6">
        <v>-16352955.396599999</v>
      </c>
      <c r="CZ11" s="6">
        <v>-2995218.0122199999</v>
      </c>
      <c r="DA11" s="6">
        <v>-1820582.3499799999</v>
      </c>
      <c r="DB11" s="6">
        <v>-6956466.4946999997</v>
      </c>
      <c r="DC11" s="6">
        <v>-858035.80723999999</v>
      </c>
      <c r="DD11" s="6">
        <v>-8599763.2573199999</v>
      </c>
      <c r="DE11" s="6">
        <v>-136366.19298000002</v>
      </c>
      <c r="DF11" s="6">
        <v>-8764453.1222399995</v>
      </c>
      <c r="DG11" s="6">
        <v>-5542494.3701200001</v>
      </c>
      <c r="DH11" s="6">
        <v>-19321.045119999999</v>
      </c>
      <c r="DI11" s="6">
        <v>-5979961.1909800014</v>
      </c>
      <c r="DJ11" s="6">
        <v>-3487495.0049700001</v>
      </c>
      <c r="DK11" s="6">
        <v>-8906447.7579800002</v>
      </c>
      <c r="DL11" s="6">
        <v>-9050778.2693600003</v>
      </c>
      <c r="DM11" s="6">
        <v>-6124738.6105599999</v>
      </c>
      <c r="DN11" s="6">
        <v>-1809404.5482000001</v>
      </c>
      <c r="DO11" s="6">
        <v>-105867.68191</v>
      </c>
      <c r="DP11" s="6">
        <v>-17853.667799999999</v>
      </c>
      <c r="DQ11" s="6">
        <v>-18352.828320000001</v>
      </c>
      <c r="DR11" s="6">
        <v>-18257.146820000002</v>
      </c>
      <c r="DS11" s="6">
        <v>-16995.779439999998</v>
      </c>
      <c r="DT11" s="6">
        <v>-18072.78052</v>
      </c>
      <c r="DU11" s="6">
        <v>-17400.970799999999</v>
      </c>
      <c r="DV11" s="6">
        <v>-17886.44944</v>
      </c>
      <c r="DW11" s="6">
        <v>-17221.182000000001</v>
      </c>
      <c r="DX11" s="6">
        <v>-17701.239320000001</v>
      </c>
      <c r="DY11" s="6">
        <v>-17607.55298</v>
      </c>
      <c r="DZ11" s="6">
        <v>-16952.091</v>
      </c>
      <c r="EA11" s="6">
        <v>-15051337.92746</v>
      </c>
      <c r="EB11" s="6">
        <v>-1465068.0194899999</v>
      </c>
      <c r="EC11" s="6">
        <v>-17241.67858</v>
      </c>
      <c r="ED11" s="6">
        <v>-17149.434980000002</v>
      </c>
      <c r="EE11" s="6">
        <v>-21318443.224160001</v>
      </c>
      <c r="EF11" s="6">
        <v>-16974.694800000001</v>
      </c>
      <c r="EG11" s="6">
        <v>-16341.5334</v>
      </c>
      <c r="EH11" s="6">
        <v>-311657.39659999998</v>
      </c>
      <c r="EI11" s="6">
        <v>-16168.3344</v>
      </c>
      <c r="EJ11" s="6">
        <v>-16616.766319999999</v>
      </c>
      <c r="EK11" s="6">
        <v>-1241641.895</v>
      </c>
      <c r="EL11" s="6">
        <v>-15909.225</v>
      </c>
      <c r="EM11" s="6">
        <v>-4792847.7673399998</v>
      </c>
      <c r="EN11" s="6">
        <v>-15738.830400000001</v>
      </c>
      <c r="EO11" s="6">
        <v>-16174.4236</v>
      </c>
      <c r="EP11" s="6">
        <v>-98735.40976000001</v>
      </c>
      <c r="EQ11" s="6">
        <v>-14456.849120000001</v>
      </c>
      <c r="ER11" s="6">
        <v>-15917.63386</v>
      </c>
      <c r="ES11" s="6">
        <v>-15321.871800000001</v>
      </c>
      <c r="ET11" s="6">
        <v>-15745.03268</v>
      </c>
      <c r="EU11" s="6">
        <v>-15155.3958</v>
      </c>
      <c r="EV11" s="6">
        <v>-18063078.016460001</v>
      </c>
      <c r="EW11" s="6">
        <v>-15486.931640000001</v>
      </c>
      <c r="EX11" s="6">
        <v>-14906.463599999999</v>
      </c>
      <c r="EY11" s="6">
        <v>-15317.271119999999</v>
      </c>
      <c r="EZ11" s="6">
        <v>-14742.837</v>
      </c>
      <c r="FA11" s="6">
        <v>-15148.7886</v>
      </c>
      <c r="FB11" s="6">
        <v>-3523414.6836700002</v>
      </c>
      <c r="FC11" s="6">
        <v>-13536.602800000001</v>
      </c>
      <c r="FD11" s="6">
        <v>-14902.364020000001</v>
      </c>
      <c r="FE11" s="6">
        <v>-5113788.9947199998</v>
      </c>
      <c r="FF11" s="6">
        <v>-5733345.9864999996</v>
      </c>
      <c r="FG11" s="6">
        <v>-14183.046</v>
      </c>
      <c r="FH11" s="6">
        <v>-14572.42668</v>
      </c>
      <c r="FI11" s="6">
        <v>-922690.92138000007</v>
      </c>
      <c r="FJ11" s="6">
        <v>-294303.22433999996</v>
      </c>
      <c r="FK11" s="6">
        <v>-14326.75664</v>
      </c>
      <c r="FL11" s="6">
        <v>-13787.643</v>
      </c>
      <c r="FM11" s="6">
        <v>-14165.35266</v>
      </c>
      <c r="FN11" s="6">
        <v>-10040635.476070002</v>
      </c>
      <c r="FO11" s="6">
        <v>-1248087.8499399999</v>
      </c>
      <c r="FP11" s="6">
        <v>-13926.78472</v>
      </c>
      <c r="FQ11" s="6">
        <v>-603003.99670000002</v>
      </c>
      <c r="FR11" s="6">
        <v>-1021800.54805</v>
      </c>
      <c r="FS11" s="6">
        <v>-13249.224</v>
      </c>
      <c r="FT11" s="6">
        <v>-3669067.7402300001</v>
      </c>
      <c r="FU11" s="6">
        <v>-13531.64322</v>
      </c>
      <c r="FV11" s="6">
        <v>-13021.012199999999</v>
      </c>
      <c r="FW11" s="6">
        <v>-468407.72070999997</v>
      </c>
      <c r="FX11" s="6">
        <v>-12884.79</v>
      </c>
      <c r="FY11" s="6">
        <v>-13244.959559999999</v>
      </c>
      <c r="FZ11" s="6">
        <v>-13175.943020000001</v>
      </c>
      <c r="GA11" s="6">
        <v>-11844.78512</v>
      </c>
      <c r="GB11" s="6">
        <v>-13045.43612</v>
      </c>
      <c r="GC11" s="6">
        <v>-12560.8032</v>
      </c>
      <c r="GD11" s="6">
        <v>-12911.658719999999</v>
      </c>
      <c r="GE11" s="6">
        <v>-12431.8974</v>
      </c>
      <c r="GF11" s="6">
        <v>-12779.04754</v>
      </c>
      <c r="GG11" s="6">
        <v>-12712.10428</v>
      </c>
      <c r="GH11" s="6">
        <v>-12239.6124</v>
      </c>
      <c r="GI11" s="6">
        <v>-12581.23964</v>
      </c>
      <c r="GJ11" s="6">
        <v>-12113.5188</v>
      </c>
      <c r="GK11" s="6">
        <v>-12451.52572</v>
      </c>
      <c r="GL11" s="6">
        <v>-12386.045040000001</v>
      </c>
      <c r="GM11" s="6">
        <v>-1288953.43224</v>
      </c>
      <c r="GN11" s="6">
        <v>-12262.227940000001</v>
      </c>
      <c r="GO11" s="6">
        <v>-1290448.9676000001</v>
      </c>
      <c r="GP11" s="6">
        <v>-12135.322620000001</v>
      </c>
      <c r="GQ11" s="6">
        <v>-11683.8642</v>
      </c>
      <c r="GR11" s="6">
        <v>-12009.541359999999</v>
      </c>
      <c r="GS11" s="6">
        <v>-11946.047780000001</v>
      </c>
      <c r="GT11" s="6">
        <v>-11501.493</v>
      </c>
      <c r="GU11" s="6">
        <v>-11821.94672</v>
      </c>
      <c r="GV11" s="6">
        <v>-11381.9184</v>
      </c>
      <c r="GW11" s="6">
        <v>-3778010.7024399997</v>
      </c>
      <c r="GX11" s="6">
        <v>-11636.856879999999</v>
      </c>
      <c r="GY11" s="6">
        <v>-10460.2736</v>
      </c>
      <c r="GZ11" s="6">
        <v>-11519.464840000001</v>
      </c>
      <c r="HA11" s="6">
        <v>-11090.481</v>
      </c>
      <c r="HB11" s="6">
        <v>-11399.15942</v>
      </c>
      <c r="HC11" s="6">
        <v>-10974.572399999999</v>
      </c>
      <c r="HD11" s="6">
        <v>-11279.931560000001</v>
      </c>
      <c r="HE11" s="6">
        <v>-11219.75188</v>
      </c>
      <c r="HF11" s="6">
        <v>-10801.7166</v>
      </c>
      <c r="HG11" s="6">
        <v>-11102.13416</v>
      </c>
      <c r="HH11" s="6">
        <v>-10688.397000000001</v>
      </c>
      <c r="HI11" s="6">
        <v>-10985.574780000001</v>
      </c>
      <c r="HJ11" s="6">
        <v>-1513497.3342200001</v>
      </c>
      <c r="HK11" s="6">
        <v>-10170.53548</v>
      </c>
      <c r="HL11" s="6">
        <v>-10813.64258</v>
      </c>
      <c r="HM11" s="6">
        <v>-10410.453600000001</v>
      </c>
      <c r="HN11" s="6">
        <v>-2708534.8929599999</v>
      </c>
      <c r="HO11" s="6">
        <v>-10300.665000000001</v>
      </c>
      <c r="HP11" s="6">
        <v>-10586.761640000001</v>
      </c>
      <c r="HQ11" s="6">
        <v>-10529.766900000001</v>
      </c>
      <c r="HR11" s="6">
        <v>-10136.966399999999</v>
      </c>
      <c r="HS11" s="6">
        <v>-10418.38824</v>
      </c>
      <c r="HT11" s="6">
        <v>-10029.6618</v>
      </c>
      <c r="HU11" s="6">
        <v>-318224.61261000001</v>
      </c>
      <c r="HV11" s="6">
        <v>-6771766.8964499999</v>
      </c>
      <c r="HW11" s="6">
        <v>0</v>
      </c>
      <c r="HX11" s="6">
        <v>-559700.79668999999</v>
      </c>
      <c r="HY11" s="6">
        <v>0</v>
      </c>
      <c r="HZ11" s="6">
        <v>-732914.67</v>
      </c>
      <c r="IA11" s="6">
        <v>-734729.83</v>
      </c>
      <c r="IB11" s="6">
        <v>0</v>
      </c>
      <c r="IC11" s="6">
        <v>0</v>
      </c>
      <c r="ID11" s="6">
        <v>0</v>
      </c>
      <c r="IE11" s="6">
        <v>-677615.36</v>
      </c>
      <c r="IF11" s="6">
        <v>0</v>
      </c>
      <c r="IG11" s="7" t="s">
        <v>6</v>
      </c>
      <c r="IH11" s="6">
        <v>-2509216198.2468996</v>
      </c>
      <c r="IJ11" s="8">
        <v>44</v>
      </c>
      <c r="IK11" s="9"/>
    </row>
    <row r="12" spans="1:245" x14ac:dyDescent="0.25">
      <c r="IH12" s="4" t="s">
        <v>8</v>
      </c>
    </row>
    <row r="13" spans="1:245" x14ac:dyDescent="0.25">
      <c r="A13" s="6">
        <v>86542278.009809986</v>
      </c>
      <c r="B13" s="6">
        <v>78140656.134150013</v>
      </c>
      <c r="C13" s="6">
        <v>70756418.907800019</v>
      </c>
      <c r="D13" s="6">
        <v>84406472.631219998</v>
      </c>
      <c r="E13" s="6">
        <v>54646704.698389985</v>
      </c>
      <c r="F13" s="6">
        <v>59806516.326540008</v>
      </c>
      <c r="G13" s="6">
        <v>62571944.932119995</v>
      </c>
      <c r="H13" s="6">
        <v>60610628.507079959</v>
      </c>
      <c r="I13" s="6">
        <v>58019661.047129981</v>
      </c>
      <c r="J13" s="6">
        <v>74442069.280749977</v>
      </c>
      <c r="K13" s="6">
        <v>36410417.560839988</v>
      </c>
      <c r="L13" s="6">
        <v>30655604.478990003</v>
      </c>
      <c r="M13" s="6">
        <v>26674273.796900004</v>
      </c>
      <c r="N13" s="6">
        <v>3168923.7300499985</v>
      </c>
      <c r="O13" s="6">
        <v>11199628.734929999</v>
      </c>
      <c r="P13" s="6">
        <v>6087668.9539199984</v>
      </c>
      <c r="Q13" s="6">
        <v>23672736.455180001</v>
      </c>
      <c r="R13" s="6">
        <v>25797505.215620004</v>
      </c>
      <c r="S13" s="6">
        <v>19493378.199420001</v>
      </c>
      <c r="T13" s="6">
        <v>20473085.634130009</v>
      </c>
      <c r="U13" s="6">
        <v>19896913.012269992</v>
      </c>
      <c r="V13" s="6">
        <v>23849651.707990009</v>
      </c>
      <c r="W13" s="6">
        <v>23672949.263400003</v>
      </c>
      <c r="X13" s="6">
        <v>22439115.383019999</v>
      </c>
      <c r="Y13" s="6">
        <v>22049222.27037999</v>
      </c>
      <c r="Z13" s="6">
        <v>10375499.566810001</v>
      </c>
      <c r="AA13" s="6">
        <v>14603262.042019999</v>
      </c>
      <c r="AB13" s="6">
        <v>19108148.626350004</v>
      </c>
      <c r="AC13" s="6">
        <v>26347154.619229991</v>
      </c>
      <c r="AD13" s="6">
        <v>27348303.139719997</v>
      </c>
      <c r="AE13" s="6">
        <v>26548899.302650001</v>
      </c>
      <c r="AF13" s="6">
        <v>24539215.83704</v>
      </c>
      <c r="AG13" s="6">
        <v>25939180.729369998</v>
      </c>
      <c r="AH13" s="6">
        <v>21763567.230840001</v>
      </c>
      <c r="AI13" s="6">
        <v>19733837.000180002</v>
      </c>
      <c r="AJ13" s="6">
        <v>16634192.64679</v>
      </c>
      <c r="AK13" s="6">
        <v>18189244.169149995</v>
      </c>
      <c r="AL13" s="6">
        <v>11552229.956310002</v>
      </c>
      <c r="AM13" s="6">
        <v>11759995.688379999</v>
      </c>
      <c r="AN13" s="6">
        <v>14237724.960609999</v>
      </c>
      <c r="AO13" s="6">
        <v>22815034.969700005</v>
      </c>
      <c r="AP13" s="6">
        <v>23340283.225479998</v>
      </c>
      <c r="AQ13" s="6">
        <v>20987198.358990002</v>
      </c>
      <c r="AR13" s="6">
        <v>22921927.768940002</v>
      </c>
      <c r="AS13" s="6">
        <v>20856296.409039997</v>
      </c>
      <c r="AT13" s="6">
        <v>17334367.24021</v>
      </c>
      <c r="AU13" s="6">
        <v>19206288.130649999</v>
      </c>
      <c r="AV13" s="6">
        <v>16460258.327589998</v>
      </c>
      <c r="AW13" s="6">
        <v>16690537.365569998</v>
      </c>
      <c r="AX13" s="6">
        <v>11084327.114430001</v>
      </c>
      <c r="AY13" s="6">
        <v>11393327.27789</v>
      </c>
      <c r="AZ13" s="6">
        <v>16971582.166269999</v>
      </c>
      <c r="BA13" s="6">
        <v>17873765.170510001</v>
      </c>
      <c r="BB13" s="6">
        <v>19645601.203969996</v>
      </c>
      <c r="BC13" s="6">
        <v>16958835.461479999</v>
      </c>
      <c r="BD13" s="6">
        <v>20211057.584689997</v>
      </c>
      <c r="BE13" s="6">
        <v>15036096.125299999</v>
      </c>
      <c r="BF13" s="6">
        <v>12892860.307499999</v>
      </c>
      <c r="BG13" s="6">
        <v>15814880.48463</v>
      </c>
      <c r="BH13" s="6">
        <v>13401355.460310001</v>
      </c>
      <c r="BI13" s="6">
        <v>13545177.036670001</v>
      </c>
      <c r="BJ13" s="6">
        <v>5451323.1887200009</v>
      </c>
      <c r="BK13" s="6">
        <v>6223034.4905600008</v>
      </c>
      <c r="BL13" s="6">
        <v>9807132.7781999968</v>
      </c>
      <c r="BM13" s="6">
        <v>13381973.682719998</v>
      </c>
      <c r="BN13" s="6">
        <v>14263917.3946</v>
      </c>
      <c r="BO13" s="6">
        <v>12000006.86528</v>
      </c>
      <c r="BP13" s="6">
        <v>11825436.95039</v>
      </c>
      <c r="BQ13" s="6">
        <v>13717435.686960002</v>
      </c>
      <c r="BR13" s="6">
        <v>10366210.66574</v>
      </c>
      <c r="BS13" s="6">
        <v>11230331.29238</v>
      </c>
      <c r="BT13" s="6">
        <v>7762011.5702599995</v>
      </c>
      <c r="BU13" s="6">
        <v>8027140.3096199986</v>
      </c>
      <c r="BV13" s="6">
        <v>4884982.3957399996</v>
      </c>
      <c r="BW13" s="6">
        <v>6160046.8649399988</v>
      </c>
      <c r="BX13" s="6">
        <v>9592908.0820500031</v>
      </c>
      <c r="BY13" s="6">
        <v>13080700.974449998</v>
      </c>
      <c r="BZ13" s="6">
        <v>13693198.776119998</v>
      </c>
      <c r="CA13" s="6">
        <v>12199339.571140001</v>
      </c>
      <c r="CB13" s="6">
        <v>11931401.578140002</v>
      </c>
      <c r="CC13" s="6">
        <v>14502415.249840001</v>
      </c>
      <c r="CD13" s="6">
        <v>10788251.535430001</v>
      </c>
      <c r="CE13" s="6">
        <v>11271873.80988</v>
      </c>
      <c r="CF13" s="6">
        <v>7966933.7025899999</v>
      </c>
      <c r="CG13" s="6">
        <v>8607079.7147200014</v>
      </c>
      <c r="CH13" s="6">
        <v>5363541.4689399982</v>
      </c>
      <c r="CI13" s="6">
        <v>6617788.3163899994</v>
      </c>
      <c r="CJ13" s="6">
        <v>10138998.202139998</v>
      </c>
      <c r="CK13" s="6">
        <v>13812021.67753</v>
      </c>
      <c r="CL13" s="6">
        <v>14406450.207760001</v>
      </c>
      <c r="CM13" s="6">
        <v>12367368.836169999</v>
      </c>
      <c r="CN13" s="6">
        <v>12115791.447719999</v>
      </c>
      <c r="CO13" s="6">
        <v>13691593.62088</v>
      </c>
      <c r="CP13" s="6">
        <v>10952318.39677</v>
      </c>
      <c r="CQ13" s="6">
        <v>10894685.08931</v>
      </c>
      <c r="CR13" s="6">
        <v>7481303.9622000009</v>
      </c>
      <c r="CS13" s="6">
        <v>8071102.6282200012</v>
      </c>
      <c r="CT13" s="6">
        <v>5206283.1114899991</v>
      </c>
      <c r="CU13" s="6">
        <v>4965789.4665499991</v>
      </c>
      <c r="CV13" s="6">
        <v>8129882.5962199988</v>
      </c>
      <c r="CW13" s="6">
        <v>12209546.639220001</v>
      </c>
      <c r="CX13" s="6">
        <v>12628823.32559</v>
      </c>
      <c r="CY13" s="6">
        <v>11045761.976640001</v>
      </c>
      <c r="CZ13" s="6">
        <v>10324661.22491</v>
      </c>
      <c r="DA13" s="6">
        <v>13419498.61012</v>
      </c>
      <c r="DB13" s="6">
        <v>9938805.6617799997</v>
      </c>
      <c r="DC13" s="6">
        <v>9319200.9203399997</v>
      </c>
      <c r="DD13" s="6">
        <v>6838339.1045399988</v>
      </c>
      <c r="DE13" s="6">
        <v>6468477.3905400001</v>
      </c>
      <c r="DF13" s="6">
        <v>2386473.8526500002</v>
      </c>
      <c r="DG13" s="6">
        <v>2848735.4591999999</v>
      </c>
      <c r="DH13" s="6">
        <v>5917797.5062100003</v>
      </c>
      <c r="DI13" s="6">
        <v>10729746.705920001</v>
      </c>
      <c r="DJ13" s="6">
        <v>13251520.78245</v>
      </c>
      <c r="DK13" s="6">
        <v>11597579.058290001</v>
      </c>
      <c r="DL13" s="6">
        <v>11856278.754660001</v>
      </c>
      <c r="DM13" s="6">
        <v>14080267.28547</v>
      </c>
      <c r="DN13" s="6">
        <v>11289085.13283</v>
      </c>
      <c r="DO13" s="6">
        <v>10307590.683759999</v>
      </c>
      <c r="DP13" s="6">
        <v>8806611.4623499997</v>
      </c>
      <c r="DQ13" s="6">
        <v>8672027.5568400007</v>
      </c>
      <c r="DR13" s="6">
        <v>6633697.7583499998</v>
      </c>
      <c r="DS13" s="6">
        <v>6653567.4971700003</v>
      </c>
      <c r="DT13" s="6">
        <v>10096562.33673</v>
      </c>
      <c r="DU13" s="6">
        <v>12717973.038010001</v>
      </c>
      <c r="DV13" s="6">
        <v>13291557.664969999</v>
      </c>
      <c r="DW13" s="6">
        <v>11568042.63243</v>
      </c>
      <c r="DX13" s="6">
        <v>12074550.32731</v>
      </c>
      <c r="DY13" s="6">
        <v>13503508.46235</v>
      </c>
      <c r="DZ13" s="6">
        <v>11118153.09025</v>
      </c>
      <c r="EA13" s="6">
        <v>10054052.071039999</v>
      </c>
      <c r="EB13" s="6">
        <v>8318024.0509799998</v>
      </c>
      <c r="EC13" s="6">
        <v>8665137.9541599993</v>
      </c>
      <c r="ED13" s="6">
        <v>6113221.9245800003</v>
      </c>
      <c r="EE13" s="6">
        <v>6754460.0983999996</v>
      </c>
      <c r="EF13" s="6">
        <v>9943392.78204</v>
      </c>
      <c r="EG13" s="6">
        <v>12723773.068909999</v>
      </c>
      <c r="EH13" s="6">
        <v>13302413.953610001</v>
      </c>
      <c r="EI13" s="6">
        <v>11521049.00532</v>
      </c>
      <c r="EJ13" s="6">
        <v>12198249.627289999</v>
      </c>
      <c r="EK13" s="6">
        <v>13779866.645889999</v>
      </c>
      <c r="EL13" s="6">
        <v>11189323.458209999</v>
      </c>
      <c r="EM13" s="6">
        <v>10006109.945319999</v>
      </c>
      <c r="EN13" s="6">
        <v>8240262.9684499996</v>
      </c>
      <c r="EO13" s="6">
        <v>8830469.1474600006</v>
      </c>
      <c r="EP13" s="6">
        <v>5963354.6725700004</v>
      </c>
      <c r="EQ13" s="6">
        <v>6916222.62543</v>
      </c>
      <c r="ER13" s="6">
        <v>10068320.72686</v>
      </c>
      <c r="ES13" s="6">
        <v>12818280.380720001</v>
      </c>
      <c r="ET13" s="6">
        <v>6230974.9167600004</v>
      </c>
      <c r="EU13" s="6">
        <v>5259807.78101</v>
      </c>
      <c r="EV13" s="6">
        <v>5905766.9595099995</v>
      </c>
      <c r="EW13" s="6">
        <v>6918961.1336300001</v>
      </c>
      <c r="EX13" s="6">
        <v>5213947.8480899995</v>
      </c>
      <c r="EY13" s="6">
        <v>4999141.1193000004</v>
      </c>
      <c r="EZ13" s="6">
        <v>4410622.6654000003</v>
      </c>
      <c r="FA13" s="6">
        <v>5209666.0940300003</v>
      </c>
      <c r="FB13" s="6">
        <v>4061686.8684500004</v>
      </c>
      <c r="FC13" s="6">
        <v>4239373.8817899991</v>
      </c>
      <c r="FD13" s="6">
        <v>5498493.5543499999</v>
      </c>
      <c r="FE13" s="6">
        <v>5900079.6078400007</v>
      </c>
      <c r="FF13" s="6">
        <v>7118987.4900900004</v>
      </c>
      <c r="FG13" s="6">
        <v>5690616.1533899996</v>
      </c>
      <c r="FH13" s="6">
        <v>6312987.4021800002</v>
      </c>
      <c r="FI13" s="6">
        <v>6625717.4872500002</v>
      </c>
      <c r="FJ13" s="6">
        <v>5636008.7353600003</v>
      </c>
      <c r="FK13" s="6">
        <v>5249712.9769700002</v>
      </c>
      <c r="FL13" s="6">
        <v>4488863.9037600001</v>
      </c>
      <c r="FM13" s="6">
        <v>5341267.4520100001</v>
      </c>
      <c r="FN13" s="6">
        <v>4680442.1074599996</v>
      </c>
      <c r="FO13" s="6">
        <v>4156021.65674</v>
      </c>
      <c r="FP13" s="6">
        <v>5305303.1896500001</v>
      </c>
      <c r="FQ13" s="6">
        <v>5799361.7246099999</v>
      </c>
      <c r="FR13" s="6">
        <v>6881778.5329799997</v>
      </c>
      <c r="FS13" s="6">
        <v>5651941.1167599997</v>
      </c>
      <c r="FT13" s="6">
        <v>6081745.2940100003</v>
      </c>
      <c r="FU13" s="6">
        <v>6640879.1838499997</v>
      </c>
      <c r="FV13" s="6">
        <v>5697603.4528499991</v>
      </c>
      <c r="FW13" s="6">
        <v>5274189.4125300003</v>
      </c>
      <c r="FX13" s="6">
        <v>4877063.8837900003</v>
      </c>
      <c r="FY13" s="6">
        <v>5226365.7517400002</v>
      </c>
      <c r="FZ13" s="6">
        <v>4504500.8293500002</v>
      </c>
      <c r="GA13" s="6">
        <v>4171104.6463799998</v>
      </c>
      <c r="GB13" s="6">
        <v>5332648.9358599996</v>
      </c>
      <c r="GC13" s="6">
        <v>5732357.3936999999</v>
      </c>
      <c r="GD13" s="6">
        <v>6893628.4767299993</v>
      </c>
      <c r="GE13" s="6">
        <v>5625388.6895099999</v>
      </c>
      <c r="GF13" s="6">
        <v>6070428.5074800001</v>
      </c>
      <c r="GG13" s="6">
        <v>6766933.8912300002</v>
      </c>
      <c r="GH13" s="6">
        <v>5655001.5289599998</v>
      </c>
      <c r="GI13" s="6">
        <v>5220437.8442199994</v>
      </c>
      <c r="GJ13" s="6">
        <v>4775246.4304999998</v>
      </c>
      <c r="GK13" s="6">
        <v>5165165.34736</v>
      </c>
      <c r="GL13" s="6">
        <v>4437622.4338499997</v>
      </c>
      <c r="GM13" s="6">
        <v>4134980.9373900001</v>
      </c>
      <c r="GN13" s="6">
        <v>5240639.9311899999</v>
      </c>
      <c r="GO13" s="6">
        <v>5697111.2907600002</v>
      </c>
      <c r="GP13" s="6">
        <v>6867462.2639099993</v>
      </c>
      <c r="GQ13" s="6">
        <v>399588.65263999999</v>
      </c>
      <c r="GR13" s="6">
        <v>481359.35728</v>
      </c>
      <c r="GS13" s="6">
        <v>578526.48272999993</v>
      </c>
      <c r="GT13" s="6">
        <v>401638.71246000001</v>
      </c>
      <c r="GU13" s="6">
        <v>523020.79260000004</v>
      </c>
      <c r="GV13" s="6">
        <v>629915.42811999994</v>
      </c>
      <c r="GW13" s="6">
        <v>809190.74557000003</v>
      </c>
      <c r="GX13" s="6">
        <v>714023.54118000006</v>
      </c>
      <c r="GY13" s="6">
        <v>379883.63740000001</v>
      </c>
      <c r="GZ13" s="6">
        <v>544352.78212999995</v>
      </c>
      <c r="HA13" s="6">
        <v>266333.88876</v>
      </c>
      <c r="HB13" s="6">
        <v>357534.15252</v>
      </c>
      <c r="HC13" s="6">
        <v>303053.56040000002</v>
      </c>
      <c r="HD13" s="6">
        <v>434767.62685</v>
      </c>
      <c r="HE13" s="6">
        <v>491148.80318999995</v>
      </c>
      <c r="HF13" s="6">
        <v>337685.87209999998</v>
      </c>
      <c r="HG13" s="6">
        <v>444376.98106999998</v>
      </c>
      <c r="HH13" s="6">
        <v>508187.46885</v>
      </c>
      <c r="HI13" s="6">
        <v>710679.82810000004</v>
      </c>
      <c r="HJ13" s="6">
        <v>529247.24475000007</v>
      </c>
      <c r="HK13" s="6">
        <v>309168.92944000004</v>
      </c>
      <c r="HL13" s="6">
        <v>378872.48274000001</v>
      </c>
      <c r="HM13" s="6">
        <v>121623.94472</v>
      </c>
      <c r="HN13" s="6">
        <v>175800.91985000001</v>
      </c>
      <c r="HO13" s="6">
        <v>186115.24846</v>
      </c>
      <c r="HP13" s="6">
        <v>281157.84549000004</v>
      </c>
      <c r="HQ13" s="6">
        <v>303443.44504999998</v>
      </c>
      <c r="HR13" s="6">
        <v>216101.22803</v>
      </c>
      <c r="HS13" s="6">
        <v>283912.64383000002</v>
      </c>
      <c r="HT13" s="6">
        <v>323737.40932000004</v>
      </c>
      <c r="HU13" s="6">
        <v>561077.77558999998</v>
      </c>
      <c r="HV13" s="6">
        <v>0</v>
      </c>
      <c r="HW13" s="6">
        <v>0</v>
      </c>
      <c r="HX13" s="6">
        <v>0</v>
      </c>
      <c r="HY13" s="6">
        <v>0</v>
      </c>
      <c r="HZ13" s="6">
        <v>0</v>
      </c>
      <c r="IA13" s="6">
        <v>0</v>
      </c>
      <c r="IB13" s="6">
        <v>0</v>
      </c>
      <c r="IC13" s="6">
        <v>0</v>
      </c>
      <c r="ID13" s="6">
        <v>0</v>
      </c>
      <c r="IE13" s="6">
        <v>0</v>
      </c>
      <c r="IF13" s="6">
        <v>0</v>
      </c>
      <c r="IG13" s="7" t="s">
        <v>4</v>
      </c>
      <c r="IH13" s="6">
        <v>2823417936.8929229</v>
      </c>
    </row>
    <row r="14" spans="1:245" x14ac:dyDescent="0.25">
      <c r="A14" s="6">
        <v>172967798.98602006</v>
      </c>
      <c r="B14" s="6">
        <v>150952083.72937</v>
      </c>
      <c r="C14" s="6">
        <v>129442821.75356993</v>
      </c>
      <c r="D14" s="6">
        <v>129576075.69010001</v>
      </c>
      <c r="E14" s="6">
        <v>92251045.308750004</v>
      </c>
      <c r="F14" s="6">
        <v>92672104.227650017</v>
      </c>
      <c r="G14" s="6">
        <v>92443588.114039987</v>
      </c>
      <c r="H14" s="6">
        <v>140655791.15926993</v>
      </c>
      <c r="I14" s="6">
        <v>140238101.92060992</v>
      </c>
      <c r="J14" s="6">
        <v>120099074.28692998</v>
      </c>
      <c r="K14" s="6">
        <v>75276296.056150004</v>
      </c>
      <c r="L14" s="6">
        <v>64778267.75316</v>
      </c>
      <c r="M14" s="6">
        <v>66080550.357620016</v>
      </c>
      <c r="N14" s="6">
        <v>42427129.010899998</v>
      </c>
      <c r="O14" s="6">
        <v>39948585.884219997</v>
      </c>
      <c r="P14" s="6">
        <v>47029206.491979994</v>
      </c>
      <c r="Q14" s="6">
        <v>37656125.542079993</v>
      </c>
      <c r="R14" s="6">
        <v>39659153.894509993</v>
      </c>
      <c r="S14" s="6">
        <v>43635840.479350016</v>
      </c>
      <c r="T14" s="6">
        <v>47093328.131009996</v>
      </c>
      <c r="U14" s="6">
        <v>47733128.853749983</v>
      </c>
      <c r="V14" s="6">
        <v>43737007.369350009</v>
      </c>
      <c r="W14" s="6">
        <v>47803027.189489983</v>
      </c>
      <c r="X14" s="6">
        <v>48517110.300909981</v>
      </c>
      <c r="Y14" s="6">
        <v>52656150.55165001</v>
      </c>
      <c r="Z14" s="6">
        <v>40741985.515239999</v>
      </c>
      <c r="AA14" s="6">
        <v>40821666.373390004</v>
      </c>
      <c r="AB14" s="6">
        <v>35728428.839319989</v>
      </c>
      <c r="AC14" s="6">
        <v>34815723.68592</v>
      </c>
      <c r="AD14" s="6">
        <v>35146583.53458</v>
      </c>
      <c r="AE14" s="6">
        <v>40596731.78436999</v>
      </c>
      <c r="AF14" s="6">
        <v>40202723.758599982</v>
      </c>
      <c r="AG14" s="6">
        <v>42968871.860300012</v>
      </c>
      <c r="AH14" s="6">
        <v>37492755.07359001</v>
      </c>
      <c r="AI14" s="6">
        <v>39056806.633900009</v>
      </c>
      <c r="AJ14" s="6">
        <v>38925396.764379993</v>
      </c>
      <c r="AK14" s="6">
        <v>43331516.716140009</v>
      </c>
      <c r="AL14" s="6">
        <v>37887913.395120002</v>
      </c>
      <c r="AM14" s="6">
        <v>34575126.777729988</v>
      </c>
      <c r="AN14" s="6">
        <v>29283593.876569994</v>
      </c>
      <c r="AO14" s="6">
        <v>29761630.092139997</v>
      </c>
      <c r="AP14" s="6">
        <v>29779930.909920003</v>
      </c>
      <c r="AQ14" s="6">
        <v>27381635.657550003</v>
      </c>
      <c r="AR14" s="6">
        <v>30683791.128989998</v>
      </c>
      <c r="AS14" s="6">
        <v>29217625.702769998</v>
      </c>
      <c r="AT14" s="6">
        <v>25826683.187959999</v>
      </c>
      <c r="AU14" s="6">
        <v>27049735.953599997</v>
      </c>
      <c r="AV14" s="6">
        <v>25518744.42515</v>
      </c>
      <c r="AW14" s="6">
        <v>26792962.526919998</v>
      </c>
      <c r="AX14" s="6">
        <v>21587462.109500006</v>
      </c>
      <c r="AY14" s="6">
        <v>20230210.743199997</v>
      </c>
      <c r="AZ14" s="6">
        <v>25156652.177419998</v>
      </c>
      <c r="BA14" s="6">
        <v>23834023.128980003</v>
      </c>
      <c r="BB14" s="6">
        <v>25140321.748339996</v>
      </c>
      <c r="BC14" s="6">
        <v>22237430.389320001</v>
      </c>
      <c r="BD14" s="6">
        <v>26974996.8182</v>
      </c>
      <c r="BE14" s="6">
        <v>22620663.536399998</v>
      </c>
      <c r="BF14" s="6">
        <v>19930465.034939997</v>
      </c>
      <c r="BG14" s="6">
        <v>22371071.642360002</v>
      </c>
      <c r="BH14" s="6">
        <v>20985807.256039996</v>
      </c>
      <c r="BI14" s="6">
        <v>22023441.766990002</v>
      </c>
      <c r="BJ14" s="6">
        <v>14809023.373470001</v>
      </c>
      <c r="BK14" s="6">
        <v>13946332.056799999</v>
      </c>
      <c r="BL14" s="6">
        <v>16959167.73635</v>
      </c>
      <c r="BM14" s="6">
        <v>18325044.947249997</v>
      </c>
      <c r="BN14" s="6">
        <v>18952637.521359999</v>
      </c>
      <c r="BO14" s="6">
        <v>16611027.439139999</v>
      </c>
      <c r="BP14" s="6">
        <v>17908640.204859998</v>
      </c>
      <c r="BQ14" s="6">
        <v>20063361.556129999</v>
      </c>
      <c r="BR14" s="6">
        <v>16340412.513719998</v>
      </c>
      <c r="BS14" s="6">
        <v>17182046.708690003</v>
      </c>
      <c r="BT14" s="6">
        <v>15176398.81662</v>
      </c>
      <c r="BU14" s="6">
        <v>16324152.63734</v>
      </c>
      <c r="BV14" s="6">
        <v>14128213.464300001</v>
      </c>
      <c r="BW14" s="6">
        <v>13939273.890280001</v>
      </c>
      <c r="BX14" s="6">
        <v>16563911.572859999</v>
      </c>
      <c r="BY14" s="6">
        <v>17362482.522059999</v>
      </c>
      <c r="BZ14" s="6">
        <v>17962582.66344</v>
      </c>
      <c r="CA14" s="6">
        <v>15328242.68399</v>
      </c>
      <c r="CB14" s="6">
        <v>16476395.740329999</v>
      </c>
      <c r="CC14" s="6">
        <v>19000925.569790002</v>
      </c>
      <c r="CD14" s="6">
        <v>14991198.15075</v>
      </c>
      <c r="CE14" s="6">
        <v>15649275.877499998</v>
      </c>
      <c r="CF14" s="6">
        <v>13620394.688649999</v>
      </c>
      <c r="CG14" s="6">
        <v>15042414.358270001</v>
      </c>
      <c r="CH14" s="6">
        <v>12259624.735640001</v>
      </c>
      <c r="CI14" s="6">
        <v>12475789.91571</v>
      </c>
      <c r="CJ14" s="6">
        <v>15363636.048229998</v>
      </c>
      <c r="CK14" s="6">
        <v>16726157.777040003</v>
      </c>
      <c r="CL14" s="6">
        <v>17324702.656819999</v>
      </c>
      <c r="CM14" s="6">
        <v>15181462.49243</v>
      </c>
      <c r="CN14" s="6">
        <v>15961487.535980001</v>
      </c>
      <c r="CO14" s="6">
        <v>17520007.290770002</v>
      </c>
      <c r="CP14" s="6">
        <v>14713770.710700002</v>
      </c>
      <c r="CQ14" s="6">
        <v>14822715.376179999</v>
      </c>
      <c r="CR14" s="6">
        <v>12935343.297700001</v>
      </c>
      <c r="CS14" s="6">
        <v>14416797.35744</v>
      </c>
      <c r="CT14" s="6">
        <v>12084485.709730001</v>
      </c>
      <c r="CU14" s="6">
        <v>10818389.82948</v>
      </c>
      <c r="CV14" s="6">
        <v>13356786.9792</v>
      </c>
      <c r="CW14" s="6">
        <v>15143132.5824</v>
      </c>
      <c r="CX14" s="6">
        <v>15568680.67192</v>
      </c>
      <c r="CY14" s="6">
        <v>13878248.96783</v>
      </c>
      <c r="CZ14" s="6">
        <v>14154828.49973</v>
      </c>
      <c r="DA14" s="6">
        <v>17235925.775090002</v>
      </c>
      <c r="DB14" s="6">
        <v>13686034.982410001</v>
      </c>
      <c r="DC14" s="6">
        <v>13234090.19798</v>
      </c>
      <c r="DD14" s="6">
        <v>12157375.684260001</v>
      </c>
      <c r="DE14" s="6">
        <v>12566973.551789999</v>
      </c>
      <c r="DF14" s="6">
        <v>8942456.3997500017</v>
      </c>
      <c r="DG14" s="6">
        <v>8449704.0561599992</v>
      </c>
      <c r="DH14" s="6">
        <v>11002761.350879999</v>
      </c>
      <c r="DI14" s="6">
        <v>13564171.188590001</v>
      </c>
      <c r="DJ14" s="6">
        <v>13756902.36225</v>
      </c>
      <c r="DK14" s="6">
        <v>12062650.645199999</v>
      </c>
      <c r="DL14" s="6">
        <v>12361844.571950002</v>
      </c>
      <c r="DM14" s="6">
        <v>14551824.05979</v>
      </c>
      <c r="DN14" s="6">
        <v>11816358.32724</v>
      </c>
      <c r="DO14" s="6">
        <v>10906640.832619999</v>
      </c>
      <c r="DP14" s="6">
        <v>9851591.8308600001</v>
      </c>
      <c r="DQ14" s="6">
        <v>10232628.128599999</v>
      </c>
      <c r="DR14" s="6">
        <v>8599723.7929299995</v>
      </c>
      <c r="DS14" s="6">
        <v>8287833.4276799997</v>
      </c>
      <c r="DT14" s="6">
        <v>10933163.558120001</v>
      </c>
      <c r="DU14" s="6">
        <v>13258362.89442</v>
      </c>
      <c r="DV14" s="6">
        <v>13774856.72068</v>
      </c>
      <c r="DW14" s="6">
        <v>12012480.374670001</v>
      </c>
      <c r="DX14" s="6">
        <v>12545687.960109999</v>
      </c>
      <c r="DY14" s="6">
        <v>13954614.050649999</v>
      </c>
      <c r="DZ14" s="6">
        <v>11624905.945919998</v>
      </c>
      <c r="EA14" s="6">
        <v>10632249.74227</v>
      </c>
      <c r="EB14" s="6">
        <v>9407281.6387200002</v>
      </c>
      <c r="EC14" s="6">
        <v>10264314.08148</v>
      </c>
      <c r="ED14" s="6">
        <v>8111465.9329300001</v>
      </c>
      <c r="EE14" s="6">
        <v>8364270.1814999999</v>
      </c>
      <c r="EF14" s="6">
        <v>10828150.566330001</v>
      </c>
      <c r="EG14" s="6">
        <v>13245211.201450001</v>
      </c>
      <c r="EH14" s="6">
        <v>13767219.678400001</v>
      </c>
      <c r="EI14" s="6">
        <v>11947942.266020002</v>
      </c>
      <c r="EJ14" s="6">
        <v>12655663.96487</v>
      </c>
      <c r="EK14" s="6">
        <v>14213000.470919998</v>
      </c>
      <c r="EL14" s="6">
        <v>11677713.169580001</v>
      </c>
      <c r="EM14" s="6">
        <v>10598133.086579999</v>
      </c>
      <c r="EN14" s="6">
        <v>9386632.2524300013</v>
      </c>
      <c r="EO14" s="6">
        <v>10461011.757990001</v>
      </c>
      <c r="EP14" s="6">
        <v>7986588.555970001</v>
      </c>
      <c r="EQ14" s="6">
        <v>8551235.0275599994</v>
      </c>
      <c r="ER14" s="6">
        <v>11003934.837689999</v>
      </c>
      <c r="ES14" s="6">
        <v>13344323.32777</v>
      </c>
      <c r="ET14" s="6">
        <v>7012431.42502</v>
      </c>
      <c r="EU14" s="6">
        <v>5669489.1238099998</v>
      </c>
      <c r="EV14" s="6">
        <v>6323465.2208399996</v>
      </c>
      <c r="EW14" s="6">
        <v>7334474.4021600001</v>
      </c>
      <c r="EX14" s="6">
        <v>5684318.1716299998</v>
      </c>
      <c r="EY14" s="6">
        <v>5321484.3183000004</v>
      </c>
      <c r="EZ14" s="6">
        <v>4723074.0435000006</v>
      </c>
      <c r="FA14" s="6">
        <v>5529860.5255300002</v>
      </c>
      <c r="FB14" s="6">
        <v>4071781.4041500003</v>
      </c>
      <c r="FC14" s="6">
        <v>4248721.6363899997</v>
      </c>
      <c r="FD14" s="6">
        <v>5507675.6214500004</v>
      </c>
      <c r="FE14" s="6">
        <v>5900079.6078400007</v>
      </c>
      <c r="FF14" s="6">
        <v>7118987.4900900004</v>
      </c>
      <c r="FG14" s="6">
        <v>5690616.1533899996</v>
      </c>
      <c r="FH14" s="6">
        <v>6312987.4021800002</v>
      </c>
      <c r="FI14" s="6">
        <v>6625717.4872500002</v>
      </c>
      <c r="FJ14" s="6">
        <v>5636008.7353600003</v>
      </c>
      <c r="FK14" s="6">
        <v>5252937.4365699999</v>
      </c>
      <c r="FL14" s="6">
        <v>4494082.3580600005</v>
      </c>
      <c r="FM14" s="6">
        <v>5345759.8025100008</v>
      </c>
      <c r="FN14" s="6">
        <v>4689977.8044600002</v>
      </c>
      <c r="FO14" s="6">
        <v>4165165.3197400002</v>
      </c>
      <c r="FP14" s="6">
        <v>5313976.4238499999</v>
      </c>
      <c r="FQ14" s="6">
        <v>5799361.7246099999</v>
      </c>
      <c r="FR14" s="6">
        <v>6881778.5329799997</v>
      </c>
      <c r="FS14" s="6">
        <v>5651941.1167599997</v>
      </c>
      <c r="FT14" s="6">
        <v>6081745.2940100003</v>
      </c>
      <c r="FU14" s="6">
        <v>6640879.1838499997</v>
      </c>
      <c r="FV14" s="6">
        <v>5697603.4528499991</v>
      </c>
      <c r="FW14" s="6">
        <v>5277253.5643300004</v>
      </c>
      <c r="FX14" s="6">
        <v>4882006.7040900001</v>
      </c>
      <c r="FY14" s="6">
        <v>5230626.5503400005</v>
      </c>
      <c r="FZ14" s="6">
        <v>4513501.20995</v>
      </c>
      <c r="GA14" s="6">
        <v>4179435.4624800002</v>
      </c>
      <c r="GB14" s="6">
        <v>5340832.2602599999</v>
      </c>
      <c r="GC14" s="6">
        <v>5732357.3936999999</v>
      </c>
      <c r="GD14" s="6">
        <v>6893628.4767299993</v>
      </c>
      <c r="GE14" s="6">
        <v>5625388.6895099999</v>
      </c>
      <c r="GF14" s="6">
        <v>6070428.5074800001</v>
      </c>
      <c r="GG14" s="6">
        <v>6766933.8912300002</v>
      </c>
      <c r="GH14" s="6">
        <v>5655001.5289599998</v>
      </c>
      <c r="GI14" s="6">
        <v>5223351.6021199999</v>
      </c>
      <c r="GJ14" s="6">
        <v>4779912.0790999997</v>
      </c>
      <c r="GK14" s="6">
        <v>5169190.7911599996</v>
      </c>
      <c r="GL14" s="6">
        <v>4446097.0840499997</v>
      </c>
      <c r="GM14" s="6">
        <v>4142823.6116900002</v>
      </c>
      <c r="GN14" s="6">
        <v>5248351.0140899997</v>
      </c>
      <c r="GO14" s="6">
        <v>5697111.2907600002</v>
      </c>
      <c r="GP14" s="6">
        <v>6867462.2639099993</v>
      </c>
      <c r="GQ14" s="6">
        <v>399588.65263999999</v>
      </c>
      <c r="GR14" s="6">
        <v>481359.35728</v>
      </c>
      <c r="GS14" s="6">
        <v>578526.48272999993</v>
      </c>
      <c r="GT14" s="6">
        <v>401638.71246000001</v>
      </c>
      <c r="GU14" s="6">
        <v>525777.21920000005</v>
      </c>
      <c r="GV14" s="6">
        <v>634318.67131999996</v>
      </c>
      <c r="GW14" s="6">
        <v>812993.94076999999</v>
      </c>
      <c r="GX14" s="6">
        <v>721997.97698000004</v>
      </c>
      <c r="GY14" s="6">
        <v>387261.83429999999</v>
      </c>
      <c r="GZ14" s="6">
        <v>551609.46592999995</v>
      </c>
      <c r="HA14" s="6">
        <v>266333.88876</v>
      </c>
      <c r="HB14" s="6">
        <v>357534.15252</v>
      </c>
      <c r="HC14" s="6">
        <v>303053.56040000002</v>
      </c>
      <c r="HD14" s="6">
        <v>434767.62685</v>
      </c>
      <c r="HE14" s="6">
        <v>491148.80318999995</v>
      </c>
      <c r="HF14" s="6">
        <v>337685.87209999998</v>
      </c>
      <c r="HG14" s="6">
        <v>446985.89266999997</v>
      </c>
      <c r="HH14" s="6">
        <v>512337.58425000001</v>
      </c>
      <c r="HI14" s="6">
        <v>714268.24780000001</v>
      </c>
      <c r="HJ14" s="6">
        <v>536741.29555000004</v>
      </c>
      <c r="HK14" s="6">
        <v>316348.77454000001</v>
      </c>
      <c r="HL14" s="6">
        <v>385691.46294</v>
      </c>
      <c r="HM14" s="6">
        <v>121623.94472</v>
      </c>
      <c r="HN14" s="6">
        <v>175800.91985000001</v>
      </c>
      <c r="HO14" s="6">
        <v>186115.24846</v>
      </c>
      <c r="HP14" s="6">
        <v>281157.84549000004</v>
      </c>
      <c r="HQ14" s="6">
        <v>303443.44504999998</v>
      </c>
      <c r="HR14" s="6">
        <v>216101.22803</v>
      </c>
      <c r="HS14" s="6">
        <v>286378.06133</v>
      </c>
      <c r="HT14" s="6">
        <v>327643.07322000002</v>
      </c>
      <c r="HU14" s="6">
        <v>564458.40848999994</v>
      </c>
      <c r="HV14" s="6">
        <v>0</v>
      </c>
      <c r="HW14" s="6">
        <v>0</v>
      </c>
      <c r="HX14" s="6">
        <v>0</v>
      </c>
      <c r="HY14" s="6">
        <v>0</v>
      </c>
      <c r="HZ14" s="6">
        <v>0</v>
      </c>
      <c r="IA14" s="6">
        <v>0</v>
      </c>
      <c r="IB14" s="6">
        <v>0</v>
      </c>
      <c r="IC14" s="6">
        <v>0</v>
      </c>
      <c r="ID14" s="6">
        <v>0</v>
      </c>
      <c r="IE14" s="6">
        <v>0</v>
      </c>
      <c r="IF14" s="6">
        <v>0</v>
      </c>
      <c r="IG14" s="7" t="s">
        <v>5</v>
      </c>
      <c r="IH14" s="6">
        <v>4572726779.953126</v>
      </c>
      <c r="IJ14" s="8">
        <v>51.466833110895934</v>
      </c>
      <c r="IK14" s="9"/>
    </row>
    <row r="15" spans="1:245" x14ac:dyDescent="0.25">
      <c r="A15" s="6">
        <v>-86425520.976209983</v>
      </c>
      <c r="B15" s="6">
        <v>-72811427.59522</v>
      </c>
      <c r="C15" s="6">
        <v>-58686402.845769964</v>
      </c>
      <c r="D15" s="6">
        <v>-45169603.058880001</v>
      </c>
      <c r="E15" s="6">
        <v>-37604340.610360004</v>
      </c>
      <c r="F15" s="6">
        <v>-32865587.901110001</v>
      </c>
      <c r="G15" s="6">
        <v>-29871643.181919999</v>
      </c>
      <c r="H15" s="6">
        <v>-80045162.65219</v>
      </c>
      <c r="I15" s="6">
        <v>-82218440.873480007</v>
      </c>
      <c r="J15" s="6">
        <v>-45657005.006179996</v>
      </c>
      <c r="K15" s="6">
        <v>-38865878.495310001</v>
      </c>
      <c r="L15" s="6">
        <v>-34122663.274169996</v>
      </c>
      <c r="M15" s="6">
        <v>-39406276.560719989</v>
      </c>
      <c r="N15" s="6">
        <v>-39258205.280850008</v>
      </c>
      <c r="O15" s="6">
        <v>-28748957.14929001</v>
      </c>
      <c r="P15" s="6">
        <v>-40941537.538059995</v>
      </c>
      <c r="Q15" s="6">
        <v>-13983389.0869</v>
      </c>
      <c r="R15" s="6">
        <v>-13861648.678889999</v>
      </c>
      <c r="S15" s="6">
        <v>-24142462.279930007</v>
      </c>
      <c r="T15" s="6">
        <v>-26620242.496880002</v>
      </c>
      <c r="U15" s="6">
        <v>-27836215.841480009</v>
      </c>
      <c r="V15" s="6">
        <v>-19887355.661359999</v>
      </c>
      <c r="W15" s="6">
        <v>-24130077.926090006</v>
      </c>
      <c r="X15" s="6">
        <v>-26077994.917890009</v>
      </c>
      <c r="Y15" s="6">
        <v>-30606928.281269997</v>
      </c>
      <c r="Z15" s="6">
        <v>-30366485.948430002</v>
      </c>
      <c r="AA15" s="6">
        <v>-26218404.331370004</v>
      </c>
      <c r="AB15" s="6">
        <v>-16620280.21297</v>
      </c>
      <c r="AC15" s="6">
        <v>-8468569.0666900016</v>
      </c>
      <c r="AD15" s="6">
        <v>-7798280.3948599994</v>
      </c>
      <c r="AE15" s="6">
        <v>-14047832.481720002</v>
      </c>
      <c r="AF15" s="6">
        <v>-15663507.921560001</v>
      </c>
      <c r="AG15" s="6">
        <v>-17029691.130929995</v>
      </c>
      <c r="AH15" s="6">
        <v>-15729187.842750002</v>
      </c>
      <c r="AI15" s="6">
        <v>-19322969.633719996</v>
      </c>
      <c r="AJ15" s="6">
        <v>-22291204.117589995</v>
      </c>
      <c r="AK15" s="6">
        <v>-25142272.546990003</v>
      </c>
      <c r="AL15" s="6">
        <v>-26335683.438809998</v>
      </c>
      <c r="AM15" s="6">
        <v>-22815131.089350004</v>
      </c>
      <c r="AN15" s="6">
        <v>-15045868.915959999</v>
      </c>
      <c r="AO15" s="6">
        <v>-6946595.1224399973</v>
      </c>
      <c r="AP15" s="6">
        <v>-6439647.68444</v>
      </c>
      <c r="AQ15" s="6">
        <v>-6394437.298560001</v>
      </c>
      <c r="AR15" s="6">
        <v>-7761863.3600500003</v>
      </c>
      <c r="AS15" s="6">
        <v>-8361329.2937299991</v>
      </c>
      <c r="AT15" s="6">
        <v>-8492315.9477500003</v>
      </c>
      <c r="AU15" s="6">
        <v>-7843447.8229499999</v>
      </c>
      <c r="AV15" s="6">
        <v>-9058486.0975600015</v>
      </c>
      <c r="AW15" s="6">
        <v>-10102425.161350001</v>
      </c>
      <c r="AX15" s="6">
        <v>-10503134.995069997</v>
      </c>
      <c r="AY15" s="6">
        <v>-8836883.465309998</v>
      </c>
      <c r="AZ15" s="6">
        <v>-8185070.0111500015</v>
      </c>
      <c r="BA15" s="6">
        <v>-5960257.95847</v>
      </c>
      <c r="BB15" s="6">
        <v>-5494720.5443700021</v>
      </c>
      <c r="BC15" s="6">
        <v>-5278594.9278399991</v>
      </c>
      <c r="BD15" s="6">
        <v>-6763939.2335099988</v>
      </c>
      <c r="BE15" s="6">
        <v>-7584567.4110999992</v>
      </c>
      <c r="BF15" s="6">
        <v>-7037604.7274399986</v>
      </c>
      <c r="BG15" s="6">
        <v>-6556191.1577300001</v>
      </c>
      <c r="BH15" s="6">
        <v>-7584451.7957299985</v>
      </c>
      <c r="BI15" s="6">
        <v>-8478264.7303199992</v>
      </c>
      <c r="BJ15" s="6">
        <v>-9357700.1847500019</v>
      </c>
      <c r="BK15" s="6">
        <v>-7723297.5662399996</v>
      </c>
      <c r="BL15" s="6">
        <v>-7152034.9581500012</v>
      </c>
      <c r="BM15" s="6">
        <v>-4943071.2645300003</v>
      </c>
      <c r="BN15" s="6">
        <v>-4688720.1267599994</v>
      </c>
      <c r="BO15" s="6">
        <v>-4611020.573859999</v>
      </c>
      <c r="BP15" s="6">
        <v>-6083203.254470001</v>
      </c>
      <c r="BQ15" s="6">
        <v>-6345925.8691699998</v>
      </c>
      <c r="BR15" s="6">
        <v>-5974201.8479799991</v>
      </c>
      <c r="BS15" s="6">
        <v>-5951715.4163099993</v>
      </c>
      <c r="BT15" s="6">
        <v>-7414387.2463600002</v>
      </c>
      <c r="BU15" s="6">
        <v>-8297012.3277199995</v>
      </c>
      <c r="BV15" s="6">
        <v>-9243231.0685599986</v>
      </c>
      <c r="BW15" s="6">
        <v>-7779227.0253400011</v>
      </c>
      <c r="BX15" s="6">
        <v>-6971003.4908099994</v>
      </c>
      <c r="BY15" s="6">
        <v>-4281781.5476099998</v>
      </c>
      <c r="BZ15" s="6">
        <v>-4269383.8873200007</v>
      </c>
      <c r="CA15" s="6">
        <v>-3128903.1128500002</v>
      </c>
      <c r="CB15" s="6">
        <v>-4544994.1621899987</v>
      </c>
      <c r="CC15" s="6">
        <v>-4498510.3199500004</v>
      </c>
      <c r="CD15" s="6">
        <v>-4202946.6153199989</v>
      </c>
      <c r="CE15" s="6">
        <v>-4377402.0676200008</v>
      </c>
      <c r="CF15" s="6">
        <v>-5653460.98606</v>
      </c>
      <c r="CG15" s="6">
        <v>-6435334.6435500002</v>
      </c>
      <c r="CH15" s="6">
        <v>-6896083.2667000005</v>
      </c>
      <c r="CI15" s="6">
        <v>-5858001.599320001</v>
      </c>
      <c r="CJ15" s="6">
        <v>-5224637.8460900011</v>
      </c>
      <c r="CK15" s="6">
        <v>-2914136.0995100006</v>
      </c>
      <c r="CL15" s="6">
        <v>-2918252.4490600005</v>
      </c>
      <c r="CM15" s="6">
        <v>-2814093.6562600001</v>
      </c>
      <c r="CN15" s="6">
        <v>-3845696.0882600001</v>
      </c>
      <c r="CO15" s="6">
        <v>-3828413.66989</v>
      </c>
      <c r="CP15" s="6">
        <v>-3761452.3139299997</v>
      </c>
      <c r="CQ15" s="6">
        <v>-3928030.28687</v>
      </c>
      <c r="CR15" s="6">
        <v>-5454039.3354999991</v>
      </c>
      <c r="CS15" s="6">
        <v>-6345694.7292199992</v>
      </c>
      <c r="CT15" s="6">
        <v>-6878202.5982400011</v>
      </c>
      <c r="CU15" s="6">
        <v>-5852600.3629300008</v>
      </c>
      <c r="CV15" s="6">
        <v>-5226904.3829800012</v>
      </c>
      <c r="CW15" s="6">
        <v>-2933585.9431799999</v>
      </c>
      <c r="CX15" s="6">
        <v>-2939857.3463299996</v>
      </c>
      <c r="CY15" s="6">
        <v>-2832486.99119</v>
      </c>
      <c r="CZ15" s="6">
        <v>-3830167.2748200004</v>
      </c>
      <c r="DA15" s="6">
        <v>-3816427.1649700003</v>
      </c>
      <c r="DB15" s="6">
        <v>-3747229.3206300004</v>
      </c>
      <c r="DC15" s="6">
        <v>-3914889.2776399995</v>
      </c>
      <c r="DD15" s="6">
        <v>-5319036.5797200007</v>
      </c>
      <c r="DE15" s="6">
        <v>-6098496.161249999</v>
      </c>
      <c r="DF15" s="6">
        <v>-6555982.5471000001</v>
      </c>
      <c r="DG15" s="6">
        <v>-5600968.5969599998</v>
      </c>
      <c r="DH15" s="6">
        <v>-5084963.8446699986</v>
      </c>
      <c r="DI15" s="6">
        <v>-2834424.4826700003</v>
      </c>
      <c r="DJ15" s="6">
        <v>-505381.57979999995</v>
      </c>
      <c r="DK15" s="6">
        <v>-465071.58691000001</v>
      </c>
      <c r="DL15" s="6">
        <v>-505565.81728999998</v>
      </c>
      <c r="DM15" s="6">
        <v>-471556.77432000003</v>
      </c>
      <c r="DN15" s="6">
        <v>-527273.19441</v>
      </c>
      <c r="DO15" s="6">
        <v>-599050.14885999996</v>
      </c>
      <c r="DP15" s="6">
        <v>-1044980.3685099999</v>
      </c>
      <c r="DQ15" s="6">
        <v>-1560600.57176</v>
      </c>
      <c r="DR15" s="6">
        <v>-1966026.0345799997</v>
      </c>
      <c r="DS15" s="6">
        <v>-1634265.9305099999</v>
      </c>
      <c r="DT15" s="6">
        <v>-836601.22139000008</v>
      </c>
      <c r="DU15" s="6">
        <v>-540389.85641000001</v>
      </c>
      <c r="DV15" s="6">
        <v>-483299.05570999999</v>
      </c>
      <c r="DW15" s="6">
        <v>-444437.74224000005</v>
      </c>
      <c r="DX15" s="6">
        <v>-471137.63279999996</v>
      </c>
      <c r="DY15" s="6">
        <v>-451105.5883</v>
      </c>
      <c r="DZ15" s="6">
        <v>-506752.85566999996</v>
      </c>
      <c r="EA15" s="6">
        <v>-578197.67122999998</v>
      </c>
      <c r="EB15" s="6">
        <v>-1089257.5877399999</v>
      </c>
      <c r="EC15" s="6">
        <v>-1599176.12732</v>
      </c>
      <c r="ED15" s="6">
        <v>-1998244.00835</v>
      </c>
      <c r="EE15" s="6">
        <v>-1609810.0830999999</v>
      </c>
      <c r="EF15" s="6">
        <v>-884757.7842900001</v>
      </c>
      <c r="EG15" s="6">
        <v>-521438.13254000002</v>
      </c>
      <c r="EH15" s="6">
        <v>-464805.72479000001</v>
      </c>
      <c r="EI15" s="6">
        <v>-426893.26069999998</v>
      </c>
      <c r="EJ15" s="6">
        <v>-457414.33757999999</v>
      </c>
      <c r="EK15" s="6">
        <v>-433133.82503000001</v>
      </c>
      <c r="EL15" s="6">
        <v>-488389.71137000003</v>
      </c>
      <c r="EM15" s="6">
        <v>-592023.14125999995</v>
      </c>
      <c r="EN15" s="6">
        <v>-1146369.2839800001</v>
      </c>
      <c r="EO15" s="6">
        <v>-1630542.6105300002</v>
      </c>
      <c r="EP15" s="6">
        <v>-2023233.8833999999</v>
      </c>
      <c r="EQ15" s="6">
        <v>-1635012.4021299998</v>
      </c>
      <c r="ER15" s="6">
        <v>-935614.11083000002</v>
      </c>
      <c r="ES15" s="6">
        <v>-526042.94705000008</v>
      </c>
      <c r="ET15" s="6">
        <v>-781456.50826000003</v>
      </c>
      <c r="EU15" s="6">
        <v>-409681.34279999998</v>
      </c>
      <c r="EV15" s="6">
        <v>-417698.26133000001</v>
      </c>
      <c r="EW15" s="6">
        <v>-415513.26853</v>
      </c>
      <c r="EX15" s="6">
        <v>-470370.32354000001</v>
      </c>
      <c r="EY15" s="6">
        <v>-322343.19899999996</v>
      </c>
      <c r="EZ15" s="6">
        <v>-312451.37810000003</v>
      </c>
      <c r="FA15" s="6">
        <v>-320194.43150000001</v>
      </c>
      <c r="FB15" s="6">
        <v>-10094.5357</v>
      </c>
      <c r="FC15" s="6">
        <v>-9347.7546000000002</v>
      </c>
      <c r="FD15" s="6">
        <v>-9182.0671000000002</v>
      </c>
      <c r="FE15" s="6">
        <v>0</v>
      </c>
      <c r="FF15" s="6">
        <v>0</v>
      </c>
      <c r="FG15" s="6">
        <v>0</v>
      </c>
      <c r="FH15" s="6">
        <v>0</v>
      </c>
      <c r="FI15" s="6">
        <v>0</v>
      </c>
      <c r="FJ15" s="6">
        <v>0</v>
      </c>
      <c r="FK15" s="6">
        <v>-3224.4596000000001</v>
      </c>
      <c r="FL15" s="6">
        <v>-5218.4543000000003</v>
      </c>
      <c r="FM15" s="6">
        <v>-4492.3504999999996</v>
      </c>
      <c r="FN15" s="6">
        <v>-9535.6970000000001</v>
      </c>
      <c r="FO15" s="6">
        <v>-9143.6630000000005</v>
      </c>
      <c r="FP15" s="6">
        <v>-8673.2342000000008</v>
      </c>
      <c r="FQ15" s="6">
        <v>0</v>
      </c>
      <c r="FR15" s="6">
        <v>0</v>
      </c>
      <c r="FS15" s="6">
        <v>0</v>
      </c>
      <c r="FT15" s="6">
        <v>0</v>
      </c>
      <c r="FU15" s="6">
        <v>0</v>
      </c>
      <c r="FV15" s="6">
        <v>0</v>
      </c>
      <c r="FW15" s="6">
        <v>-3064.1518000000001</v>
      </c>
      <c r="FX15" s="6">
        <v>-4942.8203000000003</v>
      </c>
      <c r="FY15" s="6">
        <v>-4260.7986000000001</v>
      </c>
      <c r="FZ15" s="6">
        <v>-9000.3806000000004</v>
      </c>
      <c r="GA15" s="6">
        <v>-8330.8161</v>
      </c>
      <c r="GB15" s="6">
        <v>-8183.3244000000004</v>
      </c>
      <c r="GC15" s="6">
        <v>0</v>
      </c>
      <c r="GD15" s="6">
        <v>0</v>
      </c>
      <c r="GE15" s="6">
        <v>0</v>
      </c>
      <c r="GF15" s="6">
        <v>0</v>
      </c>
      <c r="GG15" s="6">
        <v>0</v>
      </c>
      <c r="GH15" s="6">
        <v>0</v>
      </c>
      <c r="GI15" s="6">
        <v>-2913.7579000000001</v>
      </c>
      <c r="GJ15" s="6">
        <v>-4665.6486000000004</v>
      </c>
      <c r="GK15" s="6">
        <v>-4025.4438</v>
      </c>
      <c r="GL15" s="6">
        <v>-8474.6502</v>
      </c>
      <c r="GM15" s="6">
        <v>-7842.6742999999997</v>
      </c>
      <c r="GN15" s="6">
        <v>-7711.0829000000003</v>
      </c>
      <c r="GO15" s="6">
        <v>0</v>
      </c>
      <c r="GP15" s="6">
        <v>0</v>
      </c>
      <c r="GQ15" s="6">
        <v>0</v>
      </c>
      <c r="GR15" s="6">
        <v>0</v>
      </c>
      <c r="GS15" s="6">
        <v>0</v>
      </c>
      <c r="GT15" s="6">
        <v>0</v>
      </c>
      <c r="GU15" s="6">
        <v>-2756.4265999999998</v>
      </c>
      <c r="GV15" s="6">
        <v>-4403.2431999999999</v>
      </c>
      <c r="GW15" s="6">
        <v>-3803.1952000000001</v>
      </c>
      <c r="GX15" s="6">
        <v>-7974.4358000000002</v>
      </c>
      <c r="GY15" s="6">
        <v>-7378.1968999999999</v>
      </c>
      <c r="GZ15" s="6">
        <v>-7256.6837999999998</v>
      </c>
      <c r="HA15" s="6">
        <v>0</v>
      </c>
      <c r="HB15" s="6">
        <v>0</v>
      </c>
      <c r="HC15" s="6">
        <v>0</v>
      </c>
      <c r="HD15" s="6">
        <v>0</v>
      </c>
      <c r="HE15" s="6">
        <v>0</v>
      </c>
      <c r="HF15" s="6">
        <v>0</v>
      </c>
      <c r="HG15" s="6">
        <v>-2608.9115999999999</v>
      </c>
      <c r="HH15" s="6">
        <v>-4150.1153999999997</v>
      </c>
      <c r="HI15" s="6">
        <v>-3588.4196999999999</v>
      </c>
      <c r="HJ15" s="6">
        <v>-7494.0508</v>
      </c>
      <c r="HK15" s="6">
        <v>-7179.8450999999995</v>
      </c>
      <c r="HL15" s="6">
        <v>-6818.9802</v>
      </c>
      <c r="HM15" s="6">
        <v>0</v>
      </c>
      <c r="HN15" s="6">
        <v>0</v>
      </c>
      <c r="HO15" s="6">
        <v>0</v>
      </c>
      <c r="HP15" s="6">
        <v>0</v>
      </c>
      <c r="HQ15" s="6">
        <v>0</v>
      </c>
      <c r="HR15" s="6">
        <v>0</v>
      </c>
      <c r="HS15" s="6">
        <v>-2465.4175</v>
      </c>
      <c r="HT15" s="6">
        <v>-3905.6639</v>
      </c>
      <c r="HU15" s="6">
        <v>-3380.6329000000001</v>
      </c>
      <c r="HV15" s="6">
        <v>0</v>
      </c>
      <c r="HW15" s="6">
        <v>0</v>
      </c>
      <c r="HX15" s="6">
        <v>0</v>
      </c>
      <c r="HY15" s="6">
        <v>0</v>
      </c>
      <c r="HZ15" s="6">
        <v>0</v>
      </c>
      <c r="IA15" s="6">
        <v>0</v>
      </c>
      <c r="IB15" s="6">
        <v>0</v>
      </c>
      <c r="IC15" s="6">
        <v>0</v>
      </c>
      <c r="ID15" s="6">
        <v>0</v>
      </c>
      <c r="IE15" s="6">
        <v>0</v>
      </c>
      <c r="IF15" s="6">
        <v>0</v>
      </c>
      <c r="IG15" s="7" t="s">
        <v>6</v>
      </c>
      <c r="IH15" s="6">
        <v>-1749308843.0601997</v>
      </c>
      <c r="IJ15" s="8">
        <v>31.9544453358602</v>
      </c>
      <c r="IK15" s="9"/>
    </row>
    <row r="16" spans="1:245" x14ac:dyDescent="0.25">
      <c r="IH16" s="4" t="s">
        <v>9</v>
      </c>
    </row>
    <row r="17" spans="1:245" s="6" customFormat="1" x14ac:dyDescent="0.25">
      <c r="A17" s="6">
        <v>-266963.45066000009</v>
      </c>
      <c r="B17" s="6">
        <v>-1892130.1430500001</v>
      </c>
      <c r="C17" s="6">
        <v>-2759195.4106100006</v>
      </c>
      <c r="D17" s="6">
        <v>-3096059.1408699998</v>
      </c>
      <c r="E17" s="6">
        <v>269469.91341000004</v>
      </c>
      <c r="F17" s="6">
        <v>607537.09585000016</v>
      </c>
      <c r="G17" s="6">
        <v>732117.4516599999</v>
      </c>
      <c r="H17" s="6">
        <v>1744441.7318300004</v>
      </c>
      <c r="I17" s="6">
        <v>2295478.7024100004</v>
      </c>
      <c r="J17" s="6">
        <v>1860218.4329900001</v>
      </c>
      <c r="K17" s="6">
        <v>408577.94773000001</v>
      </c>
      <c r="L17" s="6">
        <v>-1231225.64787</v>
      </c>
      <c r="M17" s="6">
        <v>-1064764.4187299998</v>
      </c>
      <c r="N17" s="6">
        <v>-167488.96506999992</v>
      </c>
      <c r="O17" s="6">
        <v>-263480.13681999996</v>
      </c>
      <c r="P17" s="6">
        <v>-508203.58369000012</v>
      </c>
      <c r="Q17" s="6">
        <v>-296376.32343000011</v>
      </c>
      <c r="R17" s="6">
        <v>-762252.37295999995</v>
      </c>
      <c r="S17" s="6">
        <v>-598535.23725999997</v>
      </c>
      <c r="T17" s="6">
        <v>530176.96389000025</v>
      </c>
      <c r="U17" s="6">
        <v>379052.05658999988</v>
      </c>
      <c r="V17" s="6">
        <v>57696.898079999963</v>
      </c>
      <c r="W17" s="6">
        <v>-187790.18936000008</v>
      </c>
      <c r="X17" s="6">
        <v>-534898.74944000016</v>
      </c>
      <c r="Y17" s="6">
        <v>-481173.76483000017</v>
      </c>
      <c r="Z17" s="6">
        <v>-260783.90161</v>
      </c>
      <c r="AA17" s="6">
        <v>-327451.23761999997</v>
      </c>
      <c r="AB17" s="6">
        <v>-114802.47344999998</v>
      </c>
      <c r="AC17" s="6">
        <v>57580.979159999973</v>
      </c>
      <c r="AD17" s="6">
        <v>-128215.41438999993</v>
      </c>
      <c r="AE17" s="6">
        <v>-101271.55605</v>
      </c>
      <c r="AF17" s="6">
        <v>388186.72957999998</v>
      </c>
      <c r="AG17" s="6">
        <v>473936.48598</v>
      </c>
      <c r="AH17" s="6">
        <v>241807.80031000002</v>
      </c>
      <c r="AI17" s="6">
        <v>220078.67986999996</v>
      </c>
      <c r="AJ17" s="6">
        <v>-105455.20285999995</v>
      </c>
      <c r="AK17" s="6">
        <v>-41784.459100000022</v>
      </c>
      <c r="AL17" s="6">
        <v>110112.53198999999</v>
      </c>
      <c r="AM17" s="6">
        <v>16705.648049999963</v>
      </c>
      <c r="AN17" s="6">
        <v>189905.64609999995</v>
      </c>
      <c r="AO17" s="6">
        <v>315637.77011999994</v>
      </c>
      <c r="AP17" s="6">
        <v>166233.61786999996</v>
      </c>
      <c r="AQ17" s="6">
        <v>186673.08827999997</v>
      </c>
      <c r="AR17" s="6">
        <v>575536.61861999996</v>
      </c>
      <c r="AS17" s="6">
        <v>678185.72456999996</v>
      </c>
      <c r="AT17" s="6">
        <v>413213.52013000002</v>
      </c>
      <c r="AU17" s="6">
        <v>239143.02335</v>
      </c>
      <c r="AV17" s="6">
        <v>-42559.91373</v>
      </c>
      <c r="AW17" s="6">
        <v>17095.007300000001</v>
      </c>
      <c r="AX17" s="6">
        <v>-199145.34618999998</v>
      </c>
      <c r="AY17" s="6">
        <v>-282928.66132999992</v>
      </c>
      <c r="AZ17" s="6">
        <v>-200976.19080999997</v>
      </c>
      <c r="BA17" s="6">
        <v>-79477.107780000078</v>
      </c>
      <c r="BB17" s="6">
        <v>-211602.63399</v>
      </c>
      <c r="BC17" s="6">
        <v>-184056.07850999999</v>
      </c>
      <c r="BD17" s="6">
        <v>172085.68131000001</v>
      </c>
      <c r="BE17" s="6">
        <v>271976.64623000001</v>
      </c>
      <c r="BF17" s="6">
        <v>101250.44677999997</v>
      </c>
      <c r="BG17" s="6">
        <v>214072.89747000003</v>
      </c>
      <c r="BH17" s="6">
        <v>41068.715250000037</v>
      </c>
      <c r="BI17" s="6">
        <v>132110.64953</v>
      </c>
      <c r="BJ17" s="6">
        <v>372796.43651999999</v>
      </c>
      <c r="BK17" s="6">
        <v>209000.72510000001</v>
      </c>
      <c r="BL17" s="6">
        <v>378822.69107000006</v>
      </c>
      <c r="BM17" s="6">
        <v>481642.47880000004</v>
      </c>
      <c r="BN17" s="6">
        <v>486710.11299999995</v>
      </c>
      <c r="BO17" s="6">
        <v>457865.35394999996</v>
      </c>
      <c r="BP17" s="6">
        <v>485226.95337</v>
      </c>
      <c r="BQ17" s="6">
        <v>469010.8409200001</v>
      </c>
      <c r="BR17" s="6">
        <v>464382.36623000004</v>
      </c>
      <c r="BS17" s="6">
        <v>399934.43501999998</v>
      </c>
      <c r="BT17" s="6">
        <v>305026.84993999999</v>
      </c>
      <c r="BU17" s="6">
        <v>344561.13751000003</v>
      </c>
      <c r="BV17" s="6">
        <v>135663.29823999997</v>
      </c>
      <c r="BW17" s="6">
        <v>-14494.673169999995</v>
      </c>
      <c r="BX17" s="6">
        <v>4705.360880000022</v>
      </c>
      <c r="BY17" s="6">
        <v>92846.915569999983</v>
      </c>
      <c r="BZ17" s="6">
        <v>88207.792069999996</v>
      </c>
      <c r="CA17" s="6">
        <v>80953.615940000018</v>
      </c>
      <c r="CB17" s="6">
        <v>95929.554889999999</v>
      </c>
      <c r="CC17" s="6">
        <v>88831.37208999999</v>
      </c>
      <c r="CD17" s="6">
        <v>96800.93280000001</v>
      </c>
      <c r="CE17" s="6">
        <v>1992.0005000000237</v>
      </c>
      <c r="CF17" s="6">
        <v>-45744.960399999982</v>
      </c>
      <c r="CG17" s="6">
        <v>-5878.0247999999847</v>
      </c>
      <c r="CH17" s="6">
        <v>91711.527200000011</v>
      </c>
      <c r="CI17" s="6">
        <v>93575.447899999985</v>
      </c>
      <c r="CJ17" s="6">
        <v>104085.67849999999</v>
      </c>
      <c r="CK17" s="6">
        <v>121159.62510000002</v>
      </c>
      <c r="CL17" s="6">
        <v>122143.2721</v>
      </c>
      <c r="CM17" s="6">
        <v>117671.12750000002</v>
      </c>
      <c r="CN17" s="6">
        <v>116294.2818</v>
      </c>
      <c r="CO17" s="6">
        <v>113593.5123</v>
      </c>
      <c r="CP17" s="6">
        <v>111834.20689999999</v>
      </c>
      <c r="CQ17" s="6">
        <v>112879.72830000002</v>
      </c>
      <c r="CR17" s="6">
        <v>91823.274499999985</v>
      </c>
      <c r="CS17" s="6">
        <v>85020.132599999983</v>
      </c>
      <c r="CT17" s="6">
        <v>80874.746400000004</v>
      </c>
      <c r="CU17" s="6">
        <v>83219.05190000002</v>
      </c>
      <c r="CV17" s="6">
        <v>92602.418800000014</v>
      </c>
      <c r="CW17" s="6">
        <v>106890.8189</v>
      </c>
      <c r="CX17" s="6">
        <v>274486.56910000002</v>
      </c>
      <c r="CY17" s="6">
        <v>268143.9362</v>
      </c>
      <c r="CZ17" s="6">
        <v>275894.81530000002</v>
      </c>
      <c r="DA17" s="6">
        <v>276382.49109999998</v>
      </c>
      <c r="DB17" s="6">
        <v>267859.06969999999</v>
      </c>
      <c r="DC17" s="6">
        <v>273438.24219999998</v>
      </c>
      <c r="DD17" s="6">
        <v>273623.32169999997</v>
      </c>
      <c r="DE17" s="6">
        <v>285574.09480000002</v>
      </c>
      <c r="DF17" s="6">
        <v>287454.43089999998</v>
      </c>
      <c r="DG17" s="6">
        <v>260417.19500000001</v>
      </c>
      <c r="DH17" s="6">
        <v>274155.01159999997</v>
      </c>
      <c r="DI17" s="6">
        <v>258468.13090000002</v>
      </c>
      <c r="DJ17" s="6">
        <v>264051.44829999999</v>
      </c>
      <c r="DK17" s="6">
        <v>257831.55959999998</v>
      </c>
      <c r="DL17" s="6">
        <v>265234.34830000001</v>
      </c>
      <c r="DM17" s="6">
        <v>265620.22659999999</v>
      </c>
      <c r="DN17" s="6">
        <v>257349.92120000001</v>
      </c>
      <c r="DO17" s="6">
        <v>262699.37310000003</v>
      </c>
      <c r="DP17" s="6">
        <v>262684.84179999999</v>
      </c>
      <c r="DQ17" s="6">
        <v>274117.96730000002</v>
      </c>
      <c r="DR17" s="6">
        <v>276034.8982</v>
      </c>
      <c r="DS17" s="6">
        <v>257005.5269</v>
      </c>
      <c r="DT17" s="6">
        <v>263519.19880000001</v>
      </c>
      <c r="DU17" s="6">
        <v>248556.06149999998</v>
      </c>
      <c r="DV17" s="6">
        <v>254015.3124</v>
      </c>
      <c r="DW17" s="6">
        <v>248025.51649999997</v>
      </c>
      <c r="DX17" s="6">
        <v>255206.27299999999</v>
      </c>
      <c r="DY17" s="6">
        <v>255611.25810000001</v>
      </c>
      <c r="DZ17" s="6">
        <v>247688.3628</v>
      </c>
      <c r="EA17" s="6">
        <v>252937.4032</v>
      </c>
      <c r="EB17" s="6">
        <v>252856.17910000001</v>
      </c>
      <c r="EC17" s="6">
        <v>263783.67989999999</v>
      </c>
      <c r="ED17" s="6">
        <v>265543.17849999998</v>
      </c>
      <c r="EE17" s="6">
        <v>240524.29980000001</v>
      </c>
      <c r="EF17" s="6">
        <v>253661.49109999998</v>
      </c>
      <c r="EG17" s="6">
        <v>239285.83600000001</v>
      </c>
      <c r="EH17" s="6">
        <v>244545.31570000001</v>
      </c>
      <c r="EI17" s="6">
        <v>238691.1882</v>
      </c>
      <c r="EJ17" s="6">
        <v>245573.9246</v>
      </c>
      <c r="EK17" s="6">
        <v>245907.50109999999</v>
      </c>
      <c r="EL17" s="6">
        <v>238232.38900000002</v>
      </c>
      <c r="EM17" s="6">
        <v>243287.49239999999</v>
      </c>
      <c r="EN17" s="6">
        <v>243056.1495</v>
      </c>
      <c r="EO17" s="6">
        <v>253468.76209999999</v>
      </c>
      <c r="EP17" s="6">
        <v>255079.64809999999</v>
      </c>
      <c r="EQ17" s="6">
        <v>230990.2383</v>
      </c>
      <c r="ER17" s="6">
        <v>243774.98259999999</v>
      </c>
      <c r="ES17" s="6">
        <v>229984.39840000001</v>
      </c>
      <c r="ET17" s="6">
        <v>235042.07940000002</v>
      </c>
      <c r="EU17" s="6">
        <v>229333.4418</v>
      </c>
      <c r="EV17" s="6">
        <v>235919.73849999998</v>
      </c>
      <c r="EW17" s="6">
        <v>236187.3371</v>
      </c>
      <c r="EX17" s="6">
        <v>228765.67079999999</v>
      </c>
      <c r="EY17" s="6">
        <v>233624.98759999999</v>
      </c>
      <c r="EZ17" s="6">
        <v>233260.1771</v>
      </c>
      <c r="FA17" s="6">
        <v>243167.6685</v>
      </c>
      <c r="FB17" s="6">
        <v>244638.29259999999</v>
      </c>
      <c r="FC17" s="6">
        <v>221481.93369999999</v>
      </c>
      <c r="FD17" s="6">
        <v>233895.42920000001</v>
      </c>
      <c r="FE17" s="6">
        <v>220685.80299999999</v>
      </c>
      <c r="FF17" s="6">
        <v>202176.84899999999</v>
      </c>
      <c r="FG17" s="6">
        <v>173497.02069999999</v>
      </c>
      <c r="FH17" s="6">
        <v>180019.90169999999</v>
      </c>
      <c r="FI17" s="6">
        <v>119901.984</v>
      </c>
      <c r="FJ17" s="6">
        <v>56765.178200000002</v>
      </c>
      <c r="FK17" s="6">
        <v>-1514.4219000000001</v>
      </c>
      <c r="FL17" s="6">
        <v>0</v>
      </c>
      <c r="FM17" s="6">
        <v>0</v>
      </c>
      <c r="FN17" s="6">
        <v>0</v>
      </c>
      <c r="FO17" s="6">
        <v>0</v>
      </c>
      <c r="FP17" s="6">
        <v>0</v>
      </c>
      <c r="FQ17" s="6">
        <v>0</v>
      </c>
      <c r="FR17" s="6">
        <v>0</v>
      </c>
      <c r="FS17" s="6">
        <v>0</v>
      </c>
      <c r="FT17" s="6">
        <v>0</v>
      </c>
      <c r="FU17" s="6">
        <v>0</v>
      </c>
      <c r="FV17" s="6">
        <v>0</v>
      </c>
      <c r="FW17" s="6">
        <v>0</v>
      </c>
      <c r="FX17" s="6">
        <v>0</v>
      </c>
      <c r="FY17" s="6">
        <v>0</v>
      </c>
      <c r="FZ17" s="6">
        <v>0</v>
      </c>
      <c r="GA17" s="6">
        <v>0</v>
      </c>
      <c r="GB17" s="6">
        <v>0</v>
      </c>
      <c r="GC17" s="6">
        <v>0</v>
      </c>
      <c r="GD17" s="6">
        <v>0</v>
      </c>
      <c r="GE17" s="6">
        <v>0</v>
      </c>
      <c r="GF17" s="6">
        <v>0</v>
      </c>
      <c r="GG17" s="6">
        <v>0</v>
      </c>
      <c r="GH17" s="6">
        <v>0</v>
      </c>
      <c r="GI17" s="6">
        <v>0</v>
      </c>
      <c r="GJ17" s="6">
        <v>0</v>
      </c>
      <c r="GK17" s="6">
        <v>0</v>
      </c>
      <c r="GL17" s="6">
        <v>0</v>
      </c>
      <c r="GM17" s="6">
        <v>0</v>
      </c>
      <c r="GN17" s="6">
        <v>0</v>
      </c>
      <c r="GO17" s="6">
        <v>0</v>
      </c>
      <c r="GP17" s="6">
        <v>0</v>
      </c>
      <c r="GQ17" s="6">
        <v>0</v>
      </c>
      <c r="GR17" s="6">
        <v>0</v>
      </c>
      <c r="GS17" s="6">
        <v>0</v>
      </c>
      <c r="GT17" s="6">
        <v>0</v>
      </c>
      <c r="GU17" s="6">
        <v>0</v>
      </c>
      <c r="GV17" s="6">
        <v>0</v>
      </c>
      <c r="GW17" s="6">
        <v>0</v>
      </c>
      <c r="GX17" s="6">
        <v>0</v>
      </c>
      <c r="GY17" s="6">
        <v>0</v>
      </c>
      <c r="GZ17" s="6">
        <v>0</v>
      </c>
      <c r="HA17" s="6">
        <v>0</v>
      </c>
      <c r="HB17" s="6">
        <v>0</v>
      </c>
      <c r="HC17" s="6">
        <v>0</v>
      </c>
      <c r="HD17" s="6">
        <v>0</v>
      </c>
      <c r="HE17" s="6">
        <v>0</v>
      </c>
      <c r="HF17" s="6">
        <v>0</v>
      </c>
      <c r="HG17" s="6">
        <v>0</v>
      </c>
      <c r="HH17" s="6">
        <v>0</v>
      </c>
      <c r="HI17" s="6">
        <v>0</v>
      </c>
      <c r="HJ17" s="6">
        <v>0</v>
      </c>
      <c r="HK17" s="6">
        <v>0</v>
      </c>
      <c r="HL17" s="6">
        <v>0</v>
      </c>
      <c r="HM17" s="6">
        <v>0</v>
      </c>
      <c r="HN17" s="6">
        <v>0</v>
      </c>
      <c r="HO17" s="6">
        <v>0</v>
      </c>
      <c r="HP17" s="6">
        <v>0</v>
      </c>
      <c r="HQ17" s="6">
        <v>0</v>
      </c>
      <c r="HR17" s="6">
        <v>0</v>
      </c>
      <c r="HS17" s="6">
        <v>0</v>
      </c>
      <c r="HT17" s="6">
        <v>0</v>
      </c>
      <c r="HU17" s="6">
        <v>0</v>
      </c>
      <c r="HV17" s="6">
        <v>0</v>
      </c>
      <c r="HW17" s="6">
        <v>0</v>
      </c>
      <c r="HX17" s="6">
        <v>0</v>
      </c>
      <c r="HY17" s="6">
        <v>0</v>
      </c>
      <c r="HZ17" s="6">
        <v>0</v>
      </c>
      <c r="IA17" s="6">
        <v>0</v>
      </c>
      <c r="IB17" s="6">
        <v>0</v>
      </c>
      <c r="IC17" s="6">
        <v>0</v>
      </c>
      <c r="ID17" s="6">
        <v>0</v>
      </c>
      <c r="IE17" s="6">
        <v>0</v>
      </c>
      <c r="IF17" s="6">
        <v>0</v>
      </c>
      <c r="IG17" s="7" t="s">
        <v>4</v>
      </c>
      <c r="IH17" s="6">
        <v>20735672.338459995</v>
      </c>
      <c r="IJ17" s="10"/>
    </row>
    <row r="18" spans="1:245" s="6" customFormat="1" x14ac:dyDescent="0.25">
      <c r="A18" s="6">
        <v>2579296.04482</v>
      </c>
      <c r="B18" s="6">
        <v>1283805.26345</v>
      </c>
      <c r="C18" s="6">
        <v>1118839.2061000001</v>
      </c>
      <c r="D18" s="6">
        <v>1476210.4859000002</v>
      </c>
      <c r="E18" s="6">
        <v>1650467.9835700002</v>
      </c>
      <c r="F18" s="6">
        <v>2140317.2596199997</v>
      </c>
      <c r="G18" s="6">
        <v>3264693.5874599991</v>
      </c>
      <c r="H18" s="6">
        <v>3714316.5103500006</v>
      </c>
      <c r="I18" s="6">
        <v>4156420.2493300005</v>
      </c>
      <c r="J18" s="6">
        <v>3486774.5686199996</v>
      </c>
      <c r="K18" s="6">
        <v>1700163.15392</v>
      </c>
      <c r="L18" s="6">
        <v>903959.23395000002</v>
      </c>
      <c r="M18" s="6">
        <v>1026393.8337600001</v>
      </c>
      <c r="N18" s="6">
        <v>1034325.39387</v>
      </c>
      <c r="O18" s="6">
        <v>890717.5531100001</v>
      </c>
      <c r="P18" s="6">
        <v>932388.69002999994</v>
      </c>
      <c r="Q18" s="6">
        <v>892015.59108999989</v>
      </c>
      <c r="R18" s="6">
        <v>960395.14877999993</v>
      </c>
      <c r="S18" s="6">
        <v>1431025.76385</v>
      </c>
      <c r="T18" s="6">
        <v>1889040.1236700004</v>
      </c>
      <c r="U18" s="6">
        <v>1661412.7878299998</v>
      </c>
      <c r="V18" s="6">
        <v>1153644.36653</v>
      </c>
      <c r="W18" s="6">
        <v>804945.15922999999</v>
      </c>
      <c r="X18" s="6">
        <v>742055.61638000002</v>
      </c>
      <c r="Y18" s="6">
        <v>731483.24216999998</v>
      </c>
      <c r="Z18" s="6">
        <v>739037.42858999991</v>
      </c>
      <c r="AA18" s="6">
        <v>694749.06348000001</v>
      </c>
      <c r="AB18" s="6">
        <v>798038.76315000001</v>
      </c>
      <c r="AC18" s="6">
        <v>832398.36745999998</v>
      </c>
      <c r="AD18" s="6">
        <v>857388.14260999998</v>
      </c>
      <c r="AE18" s="6">
        <v>816914.57175</v>
      </c>
      <c r="AF18" s="6">
        <v>920906.58617999998</v>
      </c>
      <c r="AG18" s="6">
        <v>1043847.39498</v>
      </c>
      <c r="AH18" s="6">
        <v>809511.63560999988</v>
      </c>
      <c r="AI18" s="6">
        <v>741553.91006999998</v>
      </c>
      <c r="AJ18" s="6">
        <v>701825.83383999998</v>
      </c>
      <c r="AK18" s="6">
        <v>702023.80059999996</v>
      </c>
      <c r="AL18" s="6">
        <v>718049.18158999993</v>
      </c>
      <c r="AM18" s="6">
        <v>649997.65194999997</v>
      </c>
      <c r="AN18" s="6">
        <v>769336.3469</v>
      </c>
      <c r="AO18" s="6">
        <v>876173.57542000001</v>
      </c>
      <c r="AP18" s="6">
        <v>901554.61306999985</v>
      </c>
      <c r="AQ18" s="6">
        <v>843088.94868000003</v>
      </c>
      <c r="AR18" s="6">
        <v>869873.31301999989</v>
      </c>
      <c r="AS18" s="6">
        <v>981497.07276999997</v>
      </c>
      <c r="AT18" s="6">
        <v>783809.32142999989</v>
      </c>
      <c r="AU18" s="6">
        <v>722271.33685000008</v>
      </c>
      <c r="AV18" s="6">
        <v>654036.47647000011</v>
      </c>
      <c r="AW18" s="6">
        <v>665497.5453</v>
      </c>
      <c r="AX18" s="6">
        <v>386008.76610999997</v>
      </c>
      <c r="AY18" s="6">
        <v>350147.50967</v>
      </c>
      <c r="AZ18" s="6">
        <v>396445.43308999995</v>
      </c>
      <c r="BA18" s="6">
        <v>500180.70691999997</v>
      </c>
      <c r="BB18" s="6">
        <v>504822.67530999996</v>
      </c>
      <c r="BC18" s="6">
        <v>470057.47248999996</v>
      </c>
      <c r="BD18" s="6">
        <v>492601.11991000001</v>
      </c>
      <c r="BE18" s="6">
        <v>573810.73793000006</v>
      </c>
      <c r="BF18" s="6">
        <v>467405.97438000003</v>
      </c>
      <c r="BG18" s="6">
        <v>676075.03986999998</v>
      </c>
      <c r="BH18" s="6">
        <v>630749.79795000004</v>
      </c>
      <c r="BI18" s="6">
        <v>542751.14712999994</v>
      </c>
      <c r="BJ18" s="6">
        <v>591268.22491999995</v>
      </c>
      <c r="BK18" s="6">
        <v>547313.65650000004</v>
      </c>
      <c r="BL18" s="6">
        <v>717333.18966999999</v>
      </c>
      <c r="BM18" s="6">
        <v>746962.19279999996</v>
      </c>
      <c r="BN18" s="6">
        <v>760902.37540000002</v>
      </c>
      <c r="BO18" s="6">
        <v>731017.03775000002</v>
      </c>
      <c r="BP18" s="6">
        <v>777212.39966999996</v>
      </c>
      <c r="BQ18" s="6">
        <v>768879.88772000012</v>
      </c>
      <c r="BR18" s="6">
        <v>751827.80352999992</v>
      </c>
      <c r="BS18" s="6">
        <v>695619.82822000002</v>
      </c>
      <c r="BT18" s="6">
        <v>652425.33994000009</v>
      </c>
      <c r="BU18" s="6">
        <v>557209.42851</v>
      </c>
      <c r="BV18" s="6">
        <v>354665.01763999998</v>
      </c>
      <c r="BW18" s="6">
        <v>330222.09203</v>
      </c>
      <c r="BX18" s="6">
        <v>338856.36918000004</v>
      </c>
      <c r="BY18" s="6">
        <v>357138.44216999999</v>
      </c>
      <c r="BZ18" s="6">
        <v>361190.69137000002</v>
      </c>
      <c r="CA18" s="6">
        <v>352364.40914</v>
      </c>
      <c r="CB18" s="6">
        <v>385435.44938999997</v>
      </c>
      <c r="CC18" s="6">
        <v>385631.00369000004</v>
      </c>
      <c r="CD18" s="6">
        <v>381275.34129999997</v>
      </c>
      <c r="CE18" s="6">
        <v>294529.91800000001</v>
      </c>
      <c r="CF18" s="6">
        <v>295026.94760000001</v>
      </c>
      <c r="CG18" s="6">
        <v>308173.73249999998</v>
      </c>
      <c r="CH18" s="6">
        <v>310186.34500000003</v>
      </c>
      <c r="CI18" s="6">
        <v>281199.29670000001</v>
      </c>
      <c r="CJ18" s="6">
        <v>295619.45809999999</v>
      </c>
      <c r="CK18" s="6">
        <v>278678.32640000002</v>
      </c>
      <c r="CL18" s="6">
        <v>284727.5711</v>
      </c>
      <c r="CM18" s="6">
        <v>278277.2352</v>
      </c>
      <c r="CN18" s="6">
        <v>286375.0809</v>
      </c>
      <c r="CO18" s="6">
        <v>286971.46869999997</v>
      </c>
      <c r="CP18" s="6">
        <v>278207.17430000001</v>
      </c>
      <c r="CQ18" s="6">
        <v>284013.04060000001</v>
      </c>
      <c r="CR18" s="6">
        <v>284414.57299999997</v>
      </c>
      <c r="CS18" s="6">
        <v>296971.03889999999</v>
      </c>
      <c r="CT18" s="6">
        <v>298920.29980000004</v>
      </c>
      <c r="CU18" s="6">
        <v>270895.03019999998</v>
      </c>
      <c r="CV18" s="6">
        <v>284987.87359999999</v>
      </c>
      <c r="CW18" s="6">
        <v>268668.50089999998</v>
      </c>
      <c r="CX18" s="6">
        <v>274486.56910000002</v>
      </c>
      <c r="CY18" s="6">
        <v>268143.9362</v>
      </c>
      <c r="CZ18" s="6">
        <v>275894.81530000002</v>
      </c>
      <c r="DA18" s="6">
        <v>276382.49109999998</v>
      </c>
      <c r="DB18" s="6">
        <v>267859.06969999999</v>
      </c>
      <c r="DC18" s="6">
        <v>273438.24219999998</v>
      </c>
      <c r="DD18" s="6">
        <v>273623.32169999997</v>
      </c>
      <c r="DE18" s="6">
        <v>285574.09480000002</v>
      </c>
      <c r="DF18" s="6">
        <v>287454.43089999998</v>
      </c>
      <c r="DG18" s="6">
        <v>260417.19500000001</v>
      </c>
      <c r="DH18" s="6">
        <v>274155.01159999997</v>
      </c>
      <c r="DI18" s="6">
        <v>258468.13090000002</v>
      </c>
      <c r="DJ18" s="6">
        <v>264051.44829999999</v>
      </c>
      <c r="DK18" s="6">
        <v>257831.55959999998</v>
      </c>
      <c r="DL18" s="6">
        <v>265234.34830000001</v>
      </c>
      <c r="DM18" s="6">
        <v>265620.22659999999</v>
      </c>
      <c r="DN18" s="6">
        <v>257349.92120000001</v>
      </c>
      <c r="DO18" s="6">
        <v>262699.37310000003</v>
      </c>
      <c r="DP18" s="6">
        <v>262684.84179999999</v>
      </c>
      <c r="DQ18" s="6">
        <v>274117.96730000002</v>
      </c>
      <c r="DR18" s="6">
        <v>276034.8982</v>
      </c>
      <c r="DS18" s="6">
        <v>257005.5269</v>
      </c>
      <c r="DT18" s="6">
        <v>263519.19880000001</v>
      </c>
      <c r="DU18" s="6">
        <v>248556.06149999998</v>
      </c>
      <c r="DV18" s="6">
        <v>254015.3124</v>
      </c>
      <c r="DW18" s="6">
        <v>248025.51649999997</v>
      </c>
      <c r="DX18" s="6">
        <v>255206.27299999999</v>
      </c>
      <c r="DY18" s="6">
        <v>255611.25810000001</v>
      </c>
      <c r="DZ18" s="6">
        <v>247688.3628</v>
      </c>
      <c r="EA18" s="6">
        <v>252937.4032</v>
      </c>
      <c r="EB18" s="6">
        <v>252856.17910000001</v>
      </c>
      <c r="EC18" s="6">
        <v>263783.67989999999</v>
      </c>
      <c r="ED18" s="6">
        <v>265543.17849999998</v>
      </c>
      <c r="EE18" s="6">
        <v>240524.29980000001</v>
      </c>
      <c r="EF18" s="6">
        <v>253661.49109999998</v>
      </c>
      <c r="EG18" s="6">
        <v>239285.83600000001</v>
      </c>
      <c r="EH18" s="6">
        <v>244545.31570000001</v>
      </c>
      <c r="EI18" s="6">
        <v>238691.1882</v>
      </c>
      <c r="EJ18" s="6">
        <v>245573.9246</v>
      </c>
      <c r="EK18" s="6">
        <v>245907.50109999999</v>
      </c>
      <c r="EL18" s="6">
        <v>238232.38900000002</v>
      </c>
      <c r="EM18" s="6">
        <v>243287.49239999999</v>
      </c>
      <c r="EN18" s="6">
        <v>243056.1495</v>
      </c>
      <c r="EO18" s="6">
        <v>253468.76209999999</v>
      </c>
      <c r="EP18" s="6">
        <v>255079.64809999999</v>
      </c>
      <c r="EQ18" s="6">
        <v>230990.2383</v>
      </c>
      <c r="ER18" s="6">
        <v>243774.98259999999</v>
      </c>
      <c r="ES18" s="6">
        <v>229984.39840000001</v>
      </c>
      <c r="ET18" s="6">
        <v>235042.07940000002</v>
      </c>
      <c r="EU18" s="6">
        <v>229333.4418</v>
      </c>
      <c r="EV18" s="6">
        <v>235919.73849999998</v>
      </c>
      <c r="EW18" s="6">
        <v>236187.3371</v>
      </c>
      <c r="EX18" s="6">
        <v>228765.67079999999</v>
      </c>
      <c r="EY18" s="6">
        <v>233624.98759999999</v>
      </c>
      <c r="EZ18" s="6">
        <v>233260.1771</v>
      </c>
      <c r="FA18" s="6">
        <v>243167.6685</v>
      </c>
      <c r="FB18" s="6">
        <v>244638.29259999999</v>
      </c>
      <c r="FC18" s="6">
        <v>221481.93369999999</v>
      </c>
      <c r="FD18" s="6">
        <v>233895.42920000001</v>
      </c>
      <c r="FE18" s="6">
        <v>220685.80299999999</v>
      </c>
      <c r="FF18" s="6">
        <v>202176.84899999999</v>
      </c>
      <c r="FG18" s="6">
        <v>173497.02069999999</v>
      </c>
      <c r="FH18" s="6">
        <v>180019.90169999999</v>
      </c>
      <c r="FI18" s="6">
        <v>119901.984</v>
      </c>
      <c r="FJ18" s="6">
        <v>56765.178200000002</v>
      </c>
      <c r="FK18" s="6">
        <v>0</v>
      </c>
      <c r="FL18" s="6">
        <v>0</v>
      </c>
      <c r="FM18" s="6">
        <v>0</v>
      </c>
      <c r="FN18" s="6">
        <v>0</v>
      </c>
      <c r="FO18" s="6">
        <v>0</v>
      </c>
      <c r="FP18" s="6">
        <v>0</v>
      </c>
      <c r="FQ18" s="6">
        <v>0</v>
      </c>
      <c r="FR18" s="6">
        <v>0</v>
      </c>
      <c r="FS18" s="6">
        <v>0</v>
      </c>
      <c r="FT18" s="6">
        <v>0</v>
      </c>
      <c r="FU18" s="6">
        <v>0</v>
      </c>
      <c r="FV18" s="6">
        <v>0</v>
      </c>
      <c r="FW18" s="6">
        <v>0</v>
      </c>
      <c r="FX18" s="6">
        <v>0</v>
      </c>
      <c r="FY18" s="6">
        <v>0</v>
      </c>
      <c r="FZ18" s="6">
        <v>0</v>
      </c>
      <c r="GA18" s="6">
        <v>0</v>
      </c>
      <c r="GB18" s="6">
        <v>0</v>
      </c>
      <c r="GC18" s="6">
        <v>0</v>
      </c>
      <c r="GD18" s="6">
        <v>0</v>
      </c>
      <c r="GE18" s="6">
        <v>0</v>
      </c>
      <c r="GF18" s="6">
        <v>0</v>
      </c>
      <c r="GG18" s="6">
        <v>0</v>
      </c>
      <c r="GH18" s="6">
        <v>0</v>
      </c>
      <c r="GI18" s="6">
        <v>0</v>
      </c>
      <c r="GJ18" s="6">
        <v>0</v>
      </c>
      <c r="GK18" s="6">
        <v>0</v>
      </c>
      <c r="GL18" s="6">
        <v>0</v>
      </c>
      <c r="GM18" s="6">
        <v>0</v>
      </c>
      <c r="GN18" s="6">
        <v>0</v>
      </c>
      <c r="GO18" s="6">
        <v>0</v>
      </c>
      <c r="GP18" s="6">
        <v>0</v>
      </c>
      <c r="GQ18" s="6">
        <v>0</v>
      </c>
      <c r="GR18" s="6">
        <v>0</v>
      </c>
      <c r="GS18" s="6">
        <v>0</v>
      </c>
      <c r="GT18" s="6">
        <v>0</v>
      </c>
      <c r="GU18" s="6">
        <v>0</v>
      </c>
      <c r="GV18" s="6">
        <v>0</v>
      </c>
      <c r="GW18" s="6">
        <v>0</v>
      </c>
      <c r="GX18" s="6">
        <v>0</v>
      </c>
      <c r="GY18" s="6">
        <v>0</v>
      </c>
      <c r="GZ18" s="6">
        <v>0</v>
      </c>
      <c r="HA18" s="6">
        <v>0</v>
      </c>
      <c r="HB18" s="6">
        <v>0</v>
      </c>
      <c r="HC18" s="6">
        <v>0</v>
      </c>
      <c r="HD18" s="6">
        <v>0</v>
      </c>
      <c r="HE18" s="6">
        <v>0</v>
      </c>
      <c r="HF18" s="6">
        <v>0</v>
      </c>
      <c r="HG18" s="6">
        <v>0</v>
      </c>
      <c r="HH18" s="6">
        <v>0</v>
      </c>
      <c r="HI18" s="6">
        <v>0</v>
      </c>
      <c r="HJ18" s="6">
        <v>0</v>
      </c>
      <c r="HK18" s="6">
        <v>0</v>
      </c>
      <c r="HL18" s="6">
        <v>0</v>
      </c>
      <c r="HM18" s="6">
        <v>0</v>
      </c>
      <c r="HN18" s="6">
        <v>0</v>
      </c>
      <c r="HO18" s="6">
        <v>0</v>
      </c>
      <c r="HP18" s="6">
        <v>0</v>
      </c>
      <c r="HQ18" s="6">
        <v>0</v>
      </c>
      <c r="HR18" s="6">
        <v>0</v>
      </c>
      <c r="HS18" s="6">
        <v>0</v>
      </c>
      <c r="HT18" s="6">
        <v>0</v>
      </c>
      <c r="HU18" s="6">
        <v>0</v>
      </c>
      <c r="HV18" s="6">
        <v>0</v>
      </c>
      <c r="HW18" s="6">
        <v>0</v>
      </c>
      <c r="HX18" s="6">
        <v>0</v>
      </c>
      <c r="HY18" s="6">
        <v>0</v>
      </c>
      <c r="HZ18" s="6">
        <v>0</v>
      </c>
      <c r="IA18" s="6">
        <v>0</v>
      </c>
      <c r="IB18" s="6">
        <v>0</v>
      </c>
      <c r="IC18" s="6">
        <v>0</v>
      </c>
      <c r="ID18" s="6">
        <v>0</v>
      </c>
      <c r="IE18" s="6">
        <v>0</v>
      </c>
      <c r="IF18" s="6">
        <v>0</v>
      </c>
      <c r="IG18" s="7" t="s">
        <v>5</v>
      </c>
      <c r="IH18" s="6">
        <v>99621834.125359982</v>
      </c>
      <c r="IJ18" s="8">
        <v>49.426904476314014</v>
      </c>
      <c r="IK18" s="9"/>
    </row>
    <row r="19" spans="1:245" s="6" customFormat="1" x14ac:dyDescent="0.25">
      <c r="A19" s="6">
        <v>-2846259.4954799996</v>
      </c>
      <c r="B19" s="6">
        <v>-3175935.4064999996</v>
      </c>
      <c r="C19" s="6">
        <v>-3878034.6167100002</v>
      </c>
      <c r="D19" s="6">
        <v>-4572269.62677</v>
      </c>
      <c r="E19" s="6">
        <v>-1380998.0701600001</v>
      </c>
      <c r="F19" s="6">
        <v>-1532780.1637700002</v>
      </c>
      <c r="G19" s="6">
        <v>-2532576.1357999998</v>
      </c>
      <c r="H19" s="6">
        <v>-1969874.7785199999</v>
      </c>
      <c r="I19" s="6">
        <v>-1860941.5469199999</v>
      </c>
      <c r="J19" s="6">
        <v>-1626556.1356300001</v>
      </c>
      <c r="K19" s="6">
        <v>-1291585.2061900001</v>
      </c>
      <c r="L19" s="6">
        <v>-2135184.8818200002</v>
      </c>
      <c r="M19" s="6">
        <v>-2091158.2524899999</v>
      </c>
      <c r="N19" s="6">
        <v>-1201814.3589399999</v>
      </c>
      <c r="O19" s="6">
        <v>-1154197.6899299999</v>
      </c>
      <c r="P19" s="6">
        <v>-1440592.2737199999</v>
      </c>
      <c r="Q19" s="6">
        <v>-1188391.9145200001</v>
      </c>
      <c r="R19" s="6">
        <v>-1722647.52174</v>
      </c>
      <c r="S19" s="6">
        <v>-2029561.0011100001</v>
      </c>
      <c r="T19" s="6">
        <v>-1358863.1597800001</v>
      </c>
      <c r="U19" s="6">
        <v>-1282360.7312399999</v>
      </c>
      <c r="V19" s="6">
        <v>-1095947.46845</v>
      </c>
      <c r="W19" s="6">
        <v>-992735.34859000007</v>
      </c>
      <c r="X19" s="6">
        <v>-1276954.3658199999</v>
      </c>
      <c r="Y19" s="6">
        <v>-1212657.007</v>
      </c>
      <c r="Z19" s="6">
        <v>-999821.33019999997</v>
      </c>
      <c r="AA19" s="6">
        <v>-1022200.3011</v>
      </c>
      <c r="AB19" s="6">
        <v>-912841.23660000006</v>
      </c>
      <c r="AC19" s="6">
        <v>-774817.38829999999</v>
      </c>
      <c r="AD19" s="6">
        <v>-985603.55699999991</v>
      </c>
      <c r="AE19" s="6">
        <v>-918186.12780000013</v>
      </c>
      <c r="AF19" s="6">
        <v>-532719.85659999994</v>
      </c>
      <c r="AG19" s="6">
        <v>-569910.90899999999</v>
      </c>
      <c r="AH19" s="6">
        <v>-567703.83530000004</v>
      </c>
      <c r="AI19" s="6">
        <v>-521475.23020000005</v>
      </c>
      <c r="AJ19" s="6">
        <v>-807281.03669999994</v>
      </c>
      <c r="AK19" s="6">
        <v>-743808.25969999994</v>
      </c>
      <c r="AL19" s="6">
        <v>-607936.6496</v>
      </c>
      <c r="AM19" s="6">
        <v>-633292.00390000001</v>
      </c>
      <c r="AN19" s="6">
        <v>-579430.70079999999</v>
      </c>
      <c r="AO19" s="6">
        <v>-560535.80530000001</v>
      </c>
      <c r="AP19" s="6">
        <v>-735320.9952</v>
      </c>
      <c r="AQ19" s="6">
        <v>-656415.86040000001</v>
      </c>
      <c r="AR19" s="6">
        <v>-294336.69439999998</v>
      </c>
      <c r="AS19" s="6">
        <v>-303311.34820000001</v>
      </c>
      <c r="AT19" s="6">
        <v>-370595.80130000005</v>
      </c>
      <c r="AU19" s="6">
        <v>-483128.31349999999</v>
      </c>
      <c r="AV19" s="6">
        <v>-696596.39020000002</v>
      </c>
      <c r="AW19" s="6">
        <v>-648402.53799999994</v>
      </c>
      <c r="AX19" s="6">
        <v>-585154.11230000004</v>
      </c>
      <c r="AY19" s="6">
        <v>-633076.17099999997</v>
      </c>
      <c r="AZ19" s="6">
        <v>-597421.62390000001</v>
      </c>
      <c r="BA19" s="6">
        <v>-579657.8147000001</v>
      </c>
      <c r="BB19" s="6">
        <v>-716425.30929999996</v>
      </c>
      <c r="BC19" s="6">
        <v>-654113.55099999998</v>
      </c>
      <c r="BD19" s="6">
        <v>-320515.43859999999</v>
      </c>
      <c r="BE19" s="6">
        <v>-301834.09169999999</v>
      </c>
      <c r="BF19" s="6">
        <v>-366155.52760000003</v>
      </c>
      <c r="BG19" s="6">
        <v>-462002.14240000001</v>
      </c>
      <c r="BH19" s="6">
        <v>-589681.08269999991</v>
      </c>
      <c r="BI19" s="6">
        <v>-410640.4976</v>
      </c>
      <c r="BJ19" s="6">
        <v>-218471.78839999999</v>
      </c>
      <c r="BK19" s="6">
        <v>-338312.9314</v>
      </c>
      <c r="BL19" s="6">
        <v>-338510.49859999999</v>
      </c>
      <c r="BM19" s="6">
        <v>-265319.71399999998</v>
      </c>
      <c r="BN19" s="6">
        <v>-274192.26240000001</v>
      </c>
      <c r="BO19" s="6">
        <v>-273151.6838</v>
      </c>
      <c r="BP19" s="6">
        <v>-291985.44630000001</v>
      </c>
      <c r="BQ19" s="6">
        <v>-299869.04680000001</v>
      </c>
      <c r="BR19" s="6">
        <v>-287445.43729999999</v>
      </c>
      <c r="BS19" s="6">
        <v>-295685.39319999999</v>
      </c>
      <c r="BT19" s="6">
        <v>-347398.49</v>
      </c>
      <c r="BU19" s="6">
        <v>-212648.291</v>
      </c>
      <c r="BV19" s="6">
        <v>-219001.7194</v>
      </c>
      <c r="BW19" s="6">
        <v>-344716.76520000002</v>
      </c>
      <c r="BX19" s="6">
        <v>-334151.00829999999</v>
      </c>
      <c r="BY19" s="6">
        <v>-264291.52659999998</v>
      </c>
      <c r="BZ19" s="6">
        <v>-272982.89929999999</v>
      </c>
      <c r="CA19" s="6">
        <v>-271410.79319999996</v>
      </c>
      <c r="CB19" s="6">
        <v>-289505.89449999999</v>
      </c>
      <c r="CC19" s="6">
        <v>-296799.63160000002</v>
      </c>
      <c r="CD19" s="6">
        <v>-284474.40850000002</v>
      </c>
      <c r="CE19" s="6">
        <v>-292537.91749999998</v>
      </c>
      <c r="CF19" s="6">
        <v>-340771.908</v>
      </c>
      <c r="CG19" s="6">
        <v>-314051.7573</v>
      </c>
      <c r="CH19" s="6">
        <v>-218474.81779999999</v>
      </c>
      <c r="CI19" s="6">
        <v>-187623.84880000001</v>
      </c>
      <c r="CJ19" s="6">
        <v>-191533.77960000001</v>
      </c>
      <c r="CK19" s="6">
        <v>-157518.70129999999</v>
      </c>
      <c r="CL19" s="6">
        <v>-162584.299</v>
      </c>
      <c r="CM19" s="6">
        <v>-160606.10769999999</v>
      </c>
      <c r="CN19" s="6">
        <v>-170080.7991</v>
      </c>
      <c r="CO19" s="6">
        <v>-173377.9564</v>
      </c>
      <c r="CP19" s="6">
        <v>-166372.96739999999</v>
      </c>
      <c r="CQ19" s="6">
        <v>-171133.31229999999</v>
      </c>
      <c r="CR19" s="6">
        <v>-192591.2985</v>
      </c>
      <c r="CS19" s="6">
        <v>-211950.9063</v>
      </c>
      <c r="CT19" s="6">
        <v>-218045.5534</v>
      </c>
      <c r="CU19" s="6">
        <v>-187675.97829999999</v>
      </c>
      <c r="CV19" s="6">
        <v>-192385.45480000001</v>
      </c>
      <c r="CW19" s="6">
        <v>-161777.682</v>
      </c>
      <c r="CX19" s="6">
        <v>0</v>
      </c>
      <c r="CY19" s="6">
        <v>0</v>
      </c>
      <c r="CZ19" s="6">
        <v>0</v>
      </c>
      <c r="DA19" s="6">
        <v>0</v>
      </c>
      <c r="DB19" s="6">
        <v>0</v>
      </c>
      <c r="DC19" s="6">
        <v>0</v>
      </c>
      <c r="DD19" s="6">
        <v>0</v>
      </c>
      <c r="DE19" s="6">
        <v>0</v>
      </c>
      <c r="DF19" s="6">
        <v>0</v>
      </c>
      <c r="DG19" s="6">
        <v>0</v>
      </c>
      <c r="DH19" s="6">
        <v>0</v>
      </c>
      <c r="DI19" s="6">
        <v>0</v>
      </c>
      <c r="DJ19" s="6">
        <v>0</v>
      </c>
      <c r="DK19" s="6">
        <v>0</v>
      </c>
      <c r="DL19" s="6">
        <v>0</v>
      </c>
      <c r="DM19" s="6">
        <v>0</v>
      </c>
      <c r="DN19" s="6">
        <v>0</v>
      </c>
      <c r="DO19" s="6">
        <v>0</v>
      </c>
      <c r="DP19" s="6">
        <v>0</v>
      </c>
      <c r="DQ19" s="6">
        <v>0</v>
      </c>
      <c r="DR19" s="6">
        <v>0</v>
      </c>
      <c r="DS19" s="6">
        <v>0</v>
      </c>
      <c r="DT19" s="6">
        <v>0</v>
      </c>
      <c r="DU19" s="6">
        <v>0</v>
      </c>
      <c r="DV19" s="6">
        <v>0</v>
      </c>
      <c r="DW19" s="6">
        <v>0</v>
      </c>
      <c r="DX19" s="6">
        <v>0</v>
      </c>
      <c r="DY19" s="6">
        <v>0</v>
      </c>
      <c r="DZ19" s="6">
        <v>0</v>
      </c>
      <c r="EA19" s="6">
        <v>0</v>
      </c>
      <c r="EB19" s="6">
        <v>0</v>
      </c>
      <c r="EC19" s="6">
        <v>0</v>
      </c>
      <c r="ED19" s="6">
        <v>0</v>
      </c>
      <c r="EE19" s="6">
        <v>0</v>
      </c>
      <c r="EF19" s="6">
        <v>0</v>
      </c>
      <c r="EG19" s="6">
        <v>0</v>
      </c>
      <c r="EH19" s="6">
        <v>0</v>
      </c>
      <c r="EI19" s="6">
        <v>0</v>
      </c>
      <c r="EJ19" s="6">
        <v>0</v>
      </c>
      <c r="EK19" s="6">
        <v>0</v>
      </c>
      <c r="EL19" s="6">
        <v>0</v>
      </c>
      <c r="EM19" s="6">
        <v>0</v>
      </c>
      <c r="EN19" s="6">
        <v>0</v>
      </c>
      <c r="EO19" s="6">
        <v>0</v>
      </c>
      <c r="EP19" s="6">
        <v>0</v>
      </c>
      <c r="EQ19" s="6">
        <v>0</v>
      </c>
      <c r="ER19" s="6">
        <v>0</v>
      </c>
      <c r="ES19" s="6">
        <v>0</v>
      </c>
      <c r="ET19" s="6">
        <v>0</v>
      </c>
      <c r="EU19" s="6">
        <v>0</v>
      </c>
      <c r="EV19" s="6">
        <v>0</v>
      </c>
      <c r="EW19" s="6">
        <v>0</v>
      </c>
      <c r="EX19" s="6">
        <v>0</v>
      </c>
      <c r="EY19" s="6">
        <v>0</v>
      </c>
      <c r="EZ19" s="6">
        <v>0</v>
      </c>
      <c r="FA19" s="6">
        <v>0</v>
      </c>
      <c r="FB19" s="6">
        <v>0</v>
      </c>
      <c r="FC19" s="6">
        <v>0</v>
      </c>
      <c r="FD19" s="6">
        <v>0</v>
      </c>
      <c r="FE19" s="6">
        <v>0</v>
      </c>
      <c r="FF19" s="6">
        <v>0</v>
      </c>
      <c r="FG19" s="6">
        <v>0</v>
      </c>
      <c r="FH19" s="6">
        <v>0</v>
      </c>
      <c r="FI19" s="6">
        <v>0</v>
      </c>
      <c r="FJ19" s="6">
        <v>0</v>
      </c>
      <c r="FK19" s="6">
        <v>-1514.4219000000001</v>
      </c>
      <c r="FL19" s="6">
        <v>0</v>
      </c>
      <c r="FM19" s="6">
        <v>0</v>
      </c>
      <c r="FN19" s="6">
        <v>0</v>
      </c>
      <c r="FO19" s="6">
        <v>0</v>
      </c>
      <c r="FP19" s="6">
        <v>0</v>
      </c>
      <c r="FQ19" s="6">
        <v>0</v>
      </c>
      <c r="FR19" s="6">
        <v>0</v>
      </c>
      <c r="FS19" s="6">
        <v>0</v>
      </c>
      <c r="FT19" s="6">
        <v>0</v>
      </c>
      <c r="FU19" s="6">
        <v>0</v>
      </c>
      <c r="FV19" s="6">
        <v>0</v>
      </c>
      <c r="FW19" s="6">
        <v>0</v>
      </c>
      <c r="FX19" s="6">
        <v>0</v>
      </c>
      <c r="FY19" s="6">
        <v>0</v>
      </c>
      <c r="FZ19" s="6">
        <v>0</v>
      </c>
      <c r="GA19" s="6">
        <v>0</v>
      </c>
      <c r="GB19" s="6">
        <v>0</v>
      </c>
      <c r="GC19" s="6">
        <v>0</v>
      </c>
      <c r="GD19" s="6">
        <v>0</v>
      </c>
      <c r="GE19" s="6">
        <v>0</v>
      </c>
      <c r="GF19" s="6">
        <v>0</v>
      </c>
      <c r="GG19" s="6">
        <v>0</v>
      </c>
      <c r="GH19" s="6">
        <v>0</v>
      </c>
      <c r="GI19" s="6">
        <v>0</v>
      </c>
      <c r="GJ19" s="6">
        <v>0</v>
      </c>
      <c r="GK19" s="6">
        <v>0</v>
      </c>
      <c r="GL19" s="6">
        <v>0</v>
      </c>
      <c r="GM19" s="6">
        <v>0</v>
      </c>
      <c r="GN19" s="6">
        <v>0</v>
      </c>
      <c r="GO19" s="6">
        <v>0</v>
      </c>
      <c r="GP19" s="6">
        <v>0</v>
      </c>
      <c r="GQ19" s="6">
        <v>0</v>
      </c>
      <c r="GR19" s="6">
        <v>0</v>
      </c>
      <c r="GS19" s="6">
        <v>0</v>
      </c>
      <c r="GT19" s="6">
        <v>0</v>
      </c>
      <c r="GU19" s="6">
        <v>0</v>
      </c>
      <c r="GV19" s="6">
        <v>0</v>
      </c>
      <c r="GW19" s="6">
        <v>0</v>
      </c>
      <c r="GX19" s="6">
        <v>0</v>
      </c>
      <c r="GY19" s="6">
        <v>0</v>
      </c>
      <c r="GZ19" s="6">
        <v>0</v>
      </c>
      <c r="HA19" s="6">
        <v>0</v>
      </c>
      <c r="HB19" s="6">
        <v>0</v>
      </c>
      <c r="HC19" s="6">
        <v>0</v>
      </c>
      <c r="HD19" s="6">
        <v>0</v>
      </c>
      <c r="HE19" s="6">
        <v>0</v>
      </c>
      <c r="HF19" s="6">
        <v>0</v>
      </c>
      <c r="HG19" s="6">
        <v>0</v>
      </c>
      <c r="HH19" s="6">
        <v>0</v>
      </c>
      <c r="HI19" s="6">
        <v>0</v>
      </c>
      <c r="HJ19" s="6">
        <v>0</v>
      </c>
      <c r="HK19" s="6">
        <v>0</v>
      </c>
      <c r="HL19" s="6">
        <v>0</v>
      </c>
      <c r="HM19" s="6">
        <v>0</v>
      </c>
      <c r="HN19" s="6">
        <v>0</v>
      </c>
      <c r="HO19" s="6">
        <v>0</v>
      </c>
      <c r="HP19" s="6">
        <v>0</v>
      </c>
      <c r="HQ19" s="6">
        <v>0</v>
      </c>
      <c r="HR19" s="6">
        <v>0</v>
      </c>
      <c r="HS19" s="6">
        <v>0</v>
      </c>
      <c r="HT19" s="6">
        <v>0</v>
      </c>
      <c r="HU19" s="6">
        <v>0</v>
      </c>
      <c r="HV19" s="6">
        <v>0</v>
      </c>
      <c r="HW19" s="6">
        <v>0</v>
      </c>
      <c r="HX19" s="6">
        <v>0</v>
      </c>
      <c r="HY19" s="6">
        <v>0</v>
      </c>
      <c r="HZ19" s="6">
        <v>0</v>
      </c>
      <c r="IA19" s="6">
        <v>0</v>
      </c>
      <c r="IB19" s="6">
        <v>0</v>
      </c>
      <c r="IC19" s="6">
        <v>0</v>
      </c>
      <c r="ID19" s="6">
        <v>0</v>
      </c>
      <c r="IE19" s="6">
        <v>0</v>
      </c>
      <c r="IF19" s="6">
        <v>0</v>
      </c>
      <c r="IG19" s="7" t="s">
        <v>6</v>
      </c>
      <c r="IH19" s="6">
        <v>-78886161.786900014</v>
      </c>
      <c r="IJ19" s="8">
        <v>27.898759715515698</v>
      </c>
      <c r="IK19" s="9"/>
    </row>
    <row r="20" spans="1:245" s="6" customFormat="1" x14ac:dyDescent="0.25">
      <c r="IG20"/>
      <c r="IH20" s="11" t="s">
        <v>10</v>
      </c>
      <c r="IJ20" s="8"/>
      <c r="IK20" s="9"/>
    </row>
    <row r="21" spans="1:245" s="6" customFormat="1" x14ac:dyDescent="0.25">
      <c r="A21" s="6">
        <v>47321495.99383013</v>
      </c>
      <c r="B21" s="6">
        <v>-23648861.342579987</v>
      </c>
      <c r="C21" s="6">
        <v>18748758.257219989</v>
      </c>
      <c r="D21" s="6">
        <v>12540347.459005004</v>
      </c>
      <c r="E21" s="6">
        <v>12077028.535639998</v>
      </c>
      <c r="F21" s="6">
        <v>-415152.44091000338</v>
      </c>
      <c r="G21" s="6">
        <v>13048980.751540005</v>
      </c>
      <c r="H21" s="6">
        <v>6564931.4551700037</v>
      </c>
      <c r="I21" s="6">
        <v>-2944790.1217800025</v>
      </c>
      <c r="J21" s="6">
        <v>-9878835.317730017</v>
      </c>
      <c r="K21" s="6">
        <v>1610078.1440400004</v>
      </c>
      <c r="L21" s="6">
        <v>-1969332.5526200137</v>
      </c>
      <c r="M21" s="6">
        <v>3668045.0051880009</v>
      </c>
      <c r="N21" s="6">
        <v>7192205.7408300033</v>
      </c>
      <c r="O21" s="6">
        <v>8528549.6257399973</v>
      </c>
      <c r="P21" s="6">
        <v>9047726.5838700049</v>
      </c>
      <c r="Q21" s="6">
        <v>8779617.8757899962</v>
      </c>
      <c r="R21" s="6">
        <v>9398086.1630600095</v>
      </c>
      <c r="S21" s="6">
        <v>5417389.0816449989</v>
      </c>
      <c r="T21" s="6">
        <v>5131771.400449995</v>
      </c>
      <c r="U21" s="6">
        <v>2819541.2151899999</v>
      </c>
      <c r="V21" s="6">
        <v>3155703.7693800023</v>
      </c>
      <c r="W21" s="6">
        <v>6578145.2015579985</v>
      </c>
      <c r="X21" s="6">
        <v>54132.378220003739</v>
      </c>
      <c r="Y21" s="6">
        <v>3920877.2434899993</v>
      </c>
      <c r="Z21" s="6">
        <v>-2525660.2671999959</v>
      </c>
      <c r="AA21" s="6">
        <v>-63002.155500000408</v>
      </c>
      <c r="AB21" s="6">
        <v>859353.73194000043</v>
      </c>
      <c r="AC21" s="6">
        <v>1843035.8123200007</v>
      </c>
      <c r="AD21" s="6">
        <v>1982456.5300399992</v>
      </c>
      <c r="AE21" s="6">
        <v>231585.30473000131</v>
      </c>
      <c r="AF21" s="6">
        <v>-1597597.9108700007</v>
      </c>
      <c r="AG21" s="6">
        <v>-1601434.4368800011</v>
      </c>
      <c r="AH21" s="6">
        <v>-998961.22786000057</v>
      </c>
      <c r="AI21" s="6">
        <v>-473843.02557999943</v>
      </c>
      <c r="AJ21" s="6">
        <v>-1633016.0669100012</v>
      </c>
      <c r="AK21" s="6">
        <v>38780381.671159998</v>
      </c>
      <c r="AL21" s="6">
        <v>-702054.46436999924</v>
      </c>
      <c r="AM21" s="6">
        <v>-686021.10559999954</v>
      </c>
      <c r="AN21" s="6">
        <v>-10198.784779999365</v>
      </c>
      <c r="AO21" s="6">
        <v>1221389.5002100009</v>
      </c>
      <c r="AP21" s="6">
        <v>225417.40415000019</v>
      </c>
      <c r="AQ21" s="6">
        <v>228155.31600999966</v>
      </c>
      <c r="AR21" s="6">
        <v>-1393983.8196780025</v>
      </c>
      <c r="AS21" s="6">
        <v>-3818106.3878599983</v>
      </c>
      <c r="AT21" s="6">
        <v>-1246625.3547600016</v>
      </c>
      <c r="AU21" s="6">
        <v>-251553.11361000032</v>
      </c>
      <c r="AV21" s="6">
        <v>-168679.69097900097</v>
      </c>
      <c r="AW21" s="6">
        <v>-929204.47296999954</v>
      </c>
      <c r="AX21" s="6">
        <v>-4050087.7033299985</v>
      </c>
      <c r="AY21" s="6">
        <v>968987.26682000095</v>
      </c>
      <c r="AZ21" s="6">
        <v>-1006752.2013090006</v>
      </c>
      <c r="BA21" s="6">
        <v>-2918725.3461200008</v>
      </c>
      <c r="BB21" s="6">
        <v>-4787313.3232100019</v>
      </c>
      <c r="BC21" s="6">
        <v>-14876019.585709995</v>
      </c>
      <c r="BD21" s="6">
        <v>-11076337.814385002</v>
      </c>
      <c r="BE21" s="6">
        <v>1607804.7316200021</v>
      </c>
      <c r="BF21" s="6">
        <v>-762489.01648900157</v>
      </c>
      <c r="BG21" s="6">
        <v>4186699.9777909997</v>
      </c>
      <c r="BH21" s="6">
        <v>-563244.14847000025</v>
      </c>
      <c r="BI21" s="6">
        <v>-2527692.5125400005</v>
      </c>
      <c r="BJ21" s="6">
        <v>-2101580.1098800008</v>
      </c>
      <c r="BK21" s="6">
        <v>-430123.19057999906</v>
      </c>
      <c r="BL21" s="6">
        <v>-2318795.5297299996</v>
      </c>
      <c r="BM21" s="6">
        <v>-1604304.3870699992</v>
      </c>
      <c r="BN21" s="6">
        <v>-119428.78877000054</v>
      </c>
      <c r="BO21" s="6">
        <v>-2108011.1850500009</v>
      </c>
      <c r="BP21" s="6">
        <v>-2550517.4712900016</v>
      </c>
      <c r="BQ21" s="6">
        <v>-15766616.108349996</v>
      </c>
      <c r="BR21" s="6">
        <v>-379720.8405100003</v>
      </c>
      <c r="BS21" s="6">
        <v>-1871550.1405799987</v>
      </c>
      <c r="BT21" s="6">
        <v>-8116673.9899199987</v>
      </c>
      <c r="BU21" s="6">
        <v>-709773.07283000194</v>
      </c>
      <c r="BV21" s="6">
        <v>-2351021.1637299997</v>
      </c>
      <c r="BW21" s="6">
        <v>-9804219.7453800011</v>
      </c>
      <c r="BX21" s="6">
        <v>-1919524.9611700007</v>
      </c>
      <c r="BY21" s="6">
        <v>-2270603.9112999998</v>
      </c>
      <c r="BZ21" s="6">
        <v>-1288596.9243300005</v>
      </c>
      <c r="CA21" s="6">
        <v>-2369425.3234700006</v>
      </c>
      <c r="CB21" s="6">
        <v>-2974562.4408299997</v>
      </c>
      <c r="CC21" s="6">
        <v>-3813968.6067100004</v>
      </c>
      <c r="CD21" s="6">
        <v>-2265678.2390700001</v>
      </c>
      <c r="CE21" s="6">
        <v>-2062089.1112999995</v>
      </c>
      <c r="CF21" s="6">
        <v>-1926590.3265600007</v>
      </c>
      <c r="CG21" s="6">
        <v>-5248062.4968799986</v>
      </c>
      <c r="CH21" s="6">
        <v>-2831478.3641400007</v>
      </c>
      <c r="CI21" s="6">
        <v>-2779024.5781199993</v>
      </c>
      <c r="CJ21" s="6">
        <v>-2765548.2585100005</v>
      </c>
      <c r="CK21" s="6">
        <v>-2752751.4274500003</v>
      </c>
      <c r="CL21" s="6">
        <v>-2866443.5188300004</v>
      </c>
      <c r="CM21" s="6">
        <v>-2992917.5362499985</v>
      </c>
      <c r="CN21" s="6">
        <v>-8558422.5072700009</v>
      </c>
      <c r="CO21" s="6">
        <v>-16775503.20551</v>
      </c>
      <c r="CP21" s="6">
        <v>-2755339.927519999</v>
      </c>
      <c r="CQ21" s="6">
        <v>-2763248.2997500002</v>
      </c>
      <c r="CR21" s="6">
        <v>-2796052.85042</v>
      </c>
      <c r="CS21" s="6">
        <v>-2884866.5872599999</v>
      </c>
      <c r="CT21" s="6">
        <v>-12530902.982390001</v>
      </c>
      <c r="CU21" s="6">
        <v>-2808607.2470999993</v>
      </c>
      <c r="CV21" s="6">
        <v>-4767994.2464800002</v>
      </c>
      <c r="CW21" s="6">
        <v>-2727292.5198599999</v>
      </c>
      <c r="CX21" s="6">
        <v>-2809296.7324800012</v>
      </c>
      <c r="CY21" s="6">
        <v>-2823912.1592399995</v>
      </c>
      <c r="CZ21" s="6">
        <v>-2885577.6024199999</v>
      </c>
      <c r="DA21" s="6">
        <v>-2894231.83983</v>
      </c>
      <c r="DB21" s="6">
        <v>-7780445.5999700045</v>
      </c>
      <c r="DC21" s="6">
        <v>-2722443.2967300005</v>
      </c>
      <c r="DD21" s="6">
        <v>-2702189.8897199999</v>
      </c>
      <c r="DE21" s="6">
        <v>1672263.9224400003</v>
      </c>
      <c r="DF21" s="6">
        <v>-2612211.8312400002</v>
      </c>
      <c r="DG21" s="6">
        <v>-23471167.931539997</v>
      </c>
      <c r="DH21" s="6">
        <v>-2580054.3310099994</v>
      </c>
      <c r="DI21" s="6">
        <v>-9409206.8933000006</v>
      </c>
      <c r="DJ21" s="6">
        <v>-3694155.9892900013</v>
      </c>
      <c r="DK21" s="6">
        <v>326723.22351999948</v>
      </c>
      <c r="DL21" s="6">
        <v>-3536285.6647399999</v>
      </c>
      <c r="DM21" s="6">
        <v>-2564867.3204899989</v>
      </c>
      <c r="DN21" s="6">
        <v>-2521230.75349</v>
      </c>
      <c r="DO21" s="6">
        <v>-2494477.5010300004</v>
      </c>
      <c r="DP21" s="6">
        <v>-2452250.3997299997</v>
      </c>
      <c r="DQ21" s="6">
        <v>-2482811.1767099998</v>
      </c>
      <c r="DR21" s="6">
        <v>-2436868.0019100001</v>
      </c>
      <c r="DS21" s="6">
        <v>-2371673.3265699996</v>
      </c>
      <c r="DT21" s="6">
        <v>-2410116.5887900004</v>
      </c>
      <c r="DU21" s="6">
        <v>-2349273.9270700007</v>
      </c>
      <c r="DV21" s="6">
        <v>-2373041.4964399999</v>
      </c>
      <c r="DW21" s="6">
        <v>-960867.14318000013</v>
      </c>
      <c r="DX21" s="6">
        <v>-999098.62796999968</v>
      </c>
      <c r="DY21" s="6">
        <v>-1038949.0550099997</v>
      </c>
      <c r="DZ21" s="6">
        <v>-934652.91362999997</v>
      </c>
      <c r="EA21" s="6">
        <v>-13540227.669890001</v>
      </c>
      <c r="EB21" s="6">
        <v>-988153.63947000005</v>
      </c>
      <c r="EC21" s="6">
        <v>-1015610.99164</v>
      </c>
      <c r="ED21" s="6">
        <v>-1008354.9343500001</v>
      </c>
      <c r="EE21" s="6">
        <v>-901541.98288999998</v>
      </c>
      <c r="EF21" s="6">
        <v>3027664.2408500006</v>
      </c>
      <c r="EG21" s="6">
        <v>-5253629.8194300001</v>
      </c>
      <c r="EH21" s="6">
        <v>-948966.34782000002</v>
      </c>
      <c r="EI21" s="6">
        <v>-914771.29479999992</v>
      </c>
      <c r="EJ21" s="6">
        <v>-955257.8172200002</v>
      </c>
      <c r="EK21" s="6">
        <v>-2452823.9817400002</v>
      </c>
      <c r="EL21" s="6">
        <v>-897479.21370999992</v>
      </c>
      <c r="EM21" s="6">
        <v>-943137.85120999988</v>
      </c>
      <c r="EN21" s="6">
        <v>-968470.67063999991</v>
      </c>
      <c r="EO21" s="6">
        <v>-1385997.20998</v>
      </c>
      <c r="EP21" s="6">
        <v>-1138047.5769099998</v>
      </c>
      <c r="EQ21" s="6">
        <v>-985226.59620000003</v>
      </c>
      <c r="ER21" s="6">
        <v>-958436.98144000035</v>
      </c>
      <c r="ES21" s="6">
        <v>-894803.86600000015</v>
      </c>
      <c r="ET21" s="6">
        <v>-910245.54382000002</v>
      </c>
      <c r="EU21" s="6">
        <v>-886433.95739000023</v>
      </c>
      <c r="EV21" s="6">
        <v>-3403634.8883599997</v>
      </c>
      <c r="EW21" s="6">
        <v>-3246570.7111200001</v>
      </c>
      <c r="EX21" s="6">
        <v>-953242.01327</v>
      </c>
      <c r="EY21" s="6">
        <v>-945849.56186999986</v>
      </c>
      <c r="EZ21" s="6">
        <v>-900188.30548999994</v>
      </c>
      <c r="FA21" s="6">
        <v>-47541558.090959989</v>
      </c>
      <c r="FB21" s="6">
        <v>-933926.74364999996</v>
      </c>
      <c r="FC21" s="6">
        <v>-833653.6180400002</v>
      </c>
      <c r="FD21" s="6">
        <v>-903699.82980999991</v>
      </c>
      <c r="FE21" s="6">
        <v>-2742967.0433899998</v>
      </c>
      <c r="FF21" s="6">
        <v>-3078539.9657000001</v>
      </c>
      <c r="FG21" s="6">
        <v>-842766.71981000004</v>
      </c>
      <c r="FH21" s="6">
        <v>-866094.20056999975</v>
      </c>
      <c r="FI21" s="6">
        <v>-863536.00745000027</v>
      </c>
      <c r="FJ21" s="6">
        <v>-836652.15981999983</v>
      </c>
      <c r="FK21" s="6">
        <v>-856810.46516999998</v>
      </c>
      <c r="FL21" s="6">
        <v>-842205.08172999986</v>
      </c>
      <c r="FM21" s="6">
        <v>1931918.9149399998</v>
      </c>
      <c r="FN21" s="6">
        <v>-866684.17458000011</v>
      </c>
      <c r="FO21" s="6">
        <v>-698670.54871000012</v>
      </c>
      <c r="FP21" s="6">
        <v>-844950.17419999978</v>
      </c>
      <c r="FQ21" s="6">
        <v>-5609047.6317400001</v>
      </c>
      <c r="FR21" s="6">
        <v>-794380.44352999993</v>
      </c>
      <c r="FS21" s="6">
        <v>-793236.02173000004</v>
      </c>
      <c r="FT21" s="6">
        <v>-879990.73011</v>
      </c>
      <c r="FU21" s="6">
        <v>-1510031.2129799998</v>
      </c>
      <c r="FV21" s="6">
        <v>-862516.71522000001</v>
      </c>
      <c r="FW21" s="6">
        <v>-873336.68007999996</v>
      </c>
      <c r="FX21" s="6">
        <v>-873534.02219000005</v>
      </c>
      <c r="FY21" s="6">
        <v>-918833.96166999999</v>
      </c>
      <c r="FZ21" s="6">
        <v>-896216.38523999997</v>
      </c>
      <c r="GA21" s="6">
        <v>-811649.03087999986</v>
      </c>
      <c r="GB21" s="6">
        <v>-881221.83365999989</v>
      </c>
      <c r="GC21" s="6">
        <v>-799409.4665199999</v>
      </c>
      <c r="GD21" s="6">
        <v>-834080.11484000005</v>
      </c>
      <c r="GE21" s="6">
        <v>-817532.09346</v>
      </c>
      <c r="GF21" s="6">
        <v>-826637.27697000012</v>
      </c>
      <c r="GG21" s="6">
        <v>-847020.43693000008</v>
      </c>
      <c r="GH21" s="6">
        <v>-853729.29479999992</v>
      </c>
      <c r="GI21" s="6">
        <v>-873658.08822000003</v>
      </c>
      <c r="GJ21" s="6">
        <v>4829691.50067</v>
      </c>
      <c r="GK21" s="6">
        <v>-906341.47424000001</v>
      </c>
      <c r="GL21" s="6">
        <v>-2966921.4679</v>
      </c>
      <c r="GM21" s="6">
        <v>-10156332.874159999</v>
      </c>
      <c r="GN21" s="6">
        <v>2289971.50134</v>
      </c>
      <c r="GO21" s="6">
        <v>-810154.28125</v>
      </c>
      <c r="GP21" s="6">
        <v>-834075.94942000008</v>
      </c>
      <c r="GQ21" s="6">
        <v>-813105.29962999991</v>
      </c>
      <c r="GR21" s="6">
        <v>-830733.25924000004</v>
      </c>
      <c r="GS21" s="6">
        <v>70512.533869999927</v>
      </c>
      <c r="GT21" s="6">
        <v>-795638.40193999989</v>
      </c>
      <c r="GU21" s="6">
        <v>-827741.46009000007</v>
      </c>
      <c r="GV21" s="6">
        <v>-824537.32437000005</v>
      </c>
      <c r="GW21" s="6">
        <v>-11557431.655189998</v>
      </c>
      <c r="GX21" s="6">
        <v>-845924.47074000002</v>
      </c>
      <c r="GY21" s="6">
        <v>-1344444.9177899999</v>
      </c>
      <c r="GZ21" s="6">
        <v>-815031.05272000004</v>
      </c>
      <c r="HA21" s="6">
        <v>-761007.43759999995</v>
      </c>
      <c r="HB21" s="6">
        <v>-783441.61067000008</v>
      </c>
      <c r="HC21" s="6">
        <v>-757387.13984999992</v>
      </c>
      <c r="HD21" s="6">
        <v>-786651.93726000004</v>
      </c>
      <c r="HE21" s="6">
        <v>-1366766.84565</v>
      </c>
      <c r="HF21" s="6">
        <v>-750575.61046999996</v>
      </c>
      <c r="HG21" s="6">
        <v>-777306.65471999999</v>
      </c>
      <c r="HH21" s="6">
        <v>-764000.86127999995</v>
      </c>
      <c r="HI21" s="6">
        <v>-803468.44469000003</v>
      </c>
      <c r="HJ21" s="6">
        <v>-794392.7866600001</v>
      </c>
      <c r="HK21" s="6">
        <v>-734283.13908000011</v>
      </c>
      <c r="HL21" s="6">
        <v>-768508.52834000008</v>
      </c>
      <c r="HM21" s="6">
        <v>-714431.56559999997</v>
      </c>
      <c r="HN21" s="6">
        <v>-726425.21289999993</v>
      </c>
      <c r="HO21" s="6">
        <v>-720383.91960999998</v>
      </c>
      <c r="HP21" s="6">
        <v>-738841.02084000001</v>
      </c>
      <c r="HQ21" s="6">
        <v>-736225.69733</v>
      </c>
      <c r="HR21" s="6">
        <v>-710440.47858</v>
      </c>
      <c r="HS21" s="6">
        <v>-726324.93742000009</v>
      </c>
      <c r="HT21" s="6">
        <v>-714127.33475000004</v>
      </c>
      <c r="HU21" s="6">
        <v>-760420.91102</v>
      </c>
      <c r="HV21" s="6">
        <v>0</v>
      </c>
      <c r="HW21" s="6">
        <v>279860.48447999998</v>
      </c>
      <c r="HX21" s="6">
        <v>0</v>
      </c>
      <c r="HY21" s="6">
        <v>0</v>
      </c>
      <c r="HZ21" s="6">
        <v>0</v>
      </c>
      <c r="IA21" s="6">
        <v>0</v>
      </c>
      <c r="IB21" s="6">
        <v>0</v>
      </c>
      <c r="IC21" s="6">
        <v>0</v>
      </c>
      <c r="ID21" s="6">
        <v>0</v>
      </c>
      <c r="IE21" s="6">
        <v>0</v>
      </c>
      <c r="IF21" s="6">
        <v>0</v>
      </c>
      <c r="IG21" s="7" t="s">
        <v>4</v>
      </c>
      <c r="IH21" s="6">
        <v>-281627186.03253281</v>
      </c>
      <c r="IJ21" s="8"/>
      <c r="IK21" s="9"/>
    </row>
    <row r="22" spans="1:245" s="6" customFormat="1" x14ac:dyDescent="0.25">
      <c r="A22" s="6">
        <v>158393185.69174993</v>
      </c>
      <c r="B22" s="6">
        <v>85229323.051270023</v>
      </c>
      <c r="C22" s="6">
        <v>74531919.321399972</v>
      </c>
      <c r="D22" s="6">
        <v>67451057.76978004</v>
      </c>
      <c r="E22" s="6">
        <v>52066095.245560043</v>
      </c>
      <c r="F22" s="6">
        <v>43778704.780380026</v>
      </c>
      <c r="G22" s="6">
        <v>49500188.726040021</v>
      </c>
      <c r="H22" s="6">
        <v>45533989.307370089</v>
      </c>
      <c r="I22" s="6">
        <v>33458746.737110015</v>
      </c>
      <c r="J22" s="6">
        <v>30920673.631130025</v>
      </c>
      <c r="K22" s="6">
        <v>30975283.010380004</v>
      </c>
      <c r="L22" s="6">
        <v>27808385.993429989</v>
      </c>
      <c r="M22" s="6">
        <v>35445467.298058003</v>
      </c>
      <c r="N22" s="6">
        <v>28932376.346360005</v>
      </c>
      <c r="O22" s="6">
        <v>28307764.247799981</v>
      </c>
      <c r="P22" s="6">
        <v>24779156.176909987</v>
      </c>
      <c r="Q22" s="6">
        <v>22629835.756599985</v>
      </c>
      <c r="R22" s="6">
        <v>23171324.440819982</v>
      </c>
      <c r="S22" s="6">
        <v>21767084.117574997</v>
      </c>
      <c r="T22" s="6">
        <v>21465834.767000005</v>
      </c>
      <c r="U22" s="6">
        <v>21756236.860879999</v>
      </c>
      <c r="V22" s="6">
        <v>18312617.024539988</v>
      </c>
      <c r="W22" s="6">
        <v>19628393.989589989</v>
      </c>
      <c r="X22" s="6">
        <v>19625647.343440007</v>
      </c>
      <c r="Y22" s="6">
        <v>17055962.24182</v>
      </c>
      <c r="Z22" s="6">
        <v>10263129.591200003</v>
      </c>
      <c r="AA22" s="6">
        <v>9077021.2093199994</v>
      </c>
      <c r="AB22" s="6">
        <v>9289965.9231499974</v>
      </c>
      <c r="AC22" s="6">
        <v>9656809.7892899979</v>
      </c>
      <c r="AD22" s="6">
        <v>9667151.5609900057</v>
      </c>
      <c r="AE22" s="6">
        <v>8844819.5356199965</v>
      </c>
      <c r="AF22" s="6">
        <v>6550824.5004400006</v>
      </c>
      <c r="AG22" s="6">
        <v>6808287.3215100002</v>
      </c>
      <c r="AH22" s="6">
        <v>6889779.1273799986</v>
      </c>
      <c r="AI22" s="6">
        <v>6765076.9288500026</v>
      </c>
      <c r="AJ22" s="6">
        <v>6942979.9947299985</v>
      </c>
      <c r="AK22" s="6">
        <v>45758329.634430006</v>
      </c>
      <c r="AL22" s="6">
        <v>6492410.4357600017</v>
      </c>
      <c r="AM22" s="6">
        <v>6282309.8980500009</v>
      </c>
      <c r="AN22" s="6">
        <v>6590316.0119700022</v>
      </c>
      <c r="AO22" s="6">
        <v>7108984.4368999992</v>
      </c>
      <c r="AP22" s="6">
        <v>6205745.6068899995</v>
      </c>
      <c r="AQ22" s="6">
        <v>6501687.8876399985</v>
      </c>
      <c r="AR22" s="6">
        <v>5194994.4815900018</v>
      </c>
      <c r="AS22" s="6">
        <v>5390707.3757500015</v>
      </c>
      <c r="AT22" s="6">
        <v>6047124.7783699995</v>
      </c>
      <c r="AU22" s="6">
        <v>5956519.6373199979</v>
      </c>
      <c r="AV22" s="6">
        <v>5863951.6481699999</v>
      </c>
      <c r="AW22" s="6">
        <v>6283153.2365299994</v>
      </c>
      <c r="AX22" s="6">
        <v>6023225.9784999965</v>
      </c>
      <c r="AY22" s="6">
        <v>7312555.0806100015</v>
      </c>
      <c r="AZ22" s="6">
        <v>7333415.3060690043</v>
      </c>
      <c r="BA22" s="6">
        <v>8068685.8973000003</v>
      </c>
      <c r="BB22" s="6">
        <v>5445127.9353300016</v>
      </c>
      <c r="BC22" s="6">
        <v>6679293.3671099944</v>
      </c>
      <c r="BD22" s="6">
        <v>5501284.0017700018</v>
      </c>
      <c r="BE22" s="6">
        <v>9010084.7850800026</v>
      </c>
      <c r="BF22" s="6">
        <v>5452786.9995599994</v>
      </c>
      <c r="BG22" s="6">
        <v>9583493.6054899991</v>
      </c>
      <c r="BH22" s="6">
        <v>4577194.8526600003</v>
      </c>
      <c r="BI22" s="6">
        <v>4955254.0556899961</v>
      </c>
      <c r="BJ22" s="6">
        <v>2525080.7369900001</v>
      </c>
      <c r="BK22" s="6">
        <v>3881945.2769600013</v>
      </c>
      <c r="BL22" s="6">
        <v>2564069.3839199995</v>
      </c>
      <c r="BM22" s="6">
        <v>2525870.2881800001</v>
      </c>
      <c r="BN22" s="6">
        <v>4059469.1912999991</v>
      </c>
      <c r="BO22" s="6">
        <v>2132652.3750499994</v>
      </c>
      <c r="BP22" s="6">
        <v>1991158.55727</v>
      </c>
      <c r="BQ22" s="6">
        <v>2070837.046640001</v>
      </c>
      <c r="BR22" s="6">
        <v>3792812.578110001</v>
      </c>
      <c r="BS22" s="6">
        <v>2305727.51614</v>
      </c>
      <c r="BT22" s="6">
        <v>2278443.1226700004</v>
      </c>
      <c r="BU22" s="6">
        <v>3545977.7772700009</v>
      </c>
      <c r="BV22" s="6">
        <v>1872108.8430199998</v>
      </c>
      <c r="BW22" s="6">
        <v>2008095.6607499993</v>
      </c>
      <c r="BX22" s="6">
        <v>2153197.2708299998</v>
      </c>
      <c r="BY22" s="6">
        <v>1938919.4669200005</v>
      </c>
      <c r="BZ22" s="6">
        <v>2659347.70615</v>
      </c>
      <c r="CA22" s="6">
        <v>1613738.9222900006</v>
      </c>
      <c r="CB22" s="6">
        <v>1554221.1474500005</v>
      </c>
      <c r="CC22" s="6">
        <v>1555662.1545900002</v>
      </c>
      <c r="CD22" s="6">
        <v>1702542.0294900001</v>
      </c>
      <c r="CE22" s="6">
        <v>1874578.82308</v>
      </c>
      <c r="CF22" s="6">
        <v>1934182.10054</v>
      </c>
      <c r="CG22" s="6">
        <v>2313496.6417800006</v>
      </c>
      <c r="CH22" s="6">
        <v>819009.01468999987</v>
      </c>
      <c r="CI22" s="6">
        <v>665632.09189000004</v>
      </c>
      <c r="CJ22" s="6">
        <v>772638.6328299999</v>
      </c>
      <c r="CK22" s="6">
        <v>634677.16018000001</v>
      </c>
      <c r="CL22" s="6">
        <v>531569.78530000011</v>
      </c>
      <c r="CM22" s="6">
        <v>443330.5957200001</v>
      </c>
      <c r="CN22" s="6">
        <v>437411.24487000005</v>
      </c>
      <c r="CO22" s="6">
        <v>3231381.3052500007</v>
      </c>
      <c r="CP22" s="6">
        <v>585554.51233000006</v>
      </c>
      <c r="CQ22" s="6">
        <v>618940.54196000006</v>
      </c>
      <c r="CR22" s="6">
        <v>677249.14862000011</v>
      </c>
      <c r="CS22" s="6">
        <v>599151.80992000003</v>
      </c>
      <c r="CT22" s="6">
        <v>481837.45825000008</v>
      </c>
      <c r="CU22" s="6">
        <v>448747.94717</v>
      </c>
      <c r="CV22" s="6">
        <v>505934.23407999997</v>
      </c>
      <c r="CW22" s="6">
        <v>468586.21483999991</v>
      </c>
      <c r="CX22" s="6">
        <v>399691.63347</v>
      </c>
      <c r="CY22" s="6">
        <v>362493.91138999996</v>
      </c>
      <c r="CZ22" s="6">
        <v>348693.66548000003</v>
      </c>
      <c r="DA22" s="6">
        <v>361038.51120999997</v>
      </c>
      <c r="DB22" s="6">
        <v>1169127.4550399999</v>
      </c>
      <c r="DC22" s="6">
        <v>447023.74353000004</v>
      </c>
      <c r="DD22" s="6">
        <v>458267.36648999999</v>
      </c>
      <c r="DE22" s="6">
        <v>4920676.9413300008</v>
      </c>
      <c r="DF22" s="6">
        <v>337637.90510999999</v>
      </c>
      <c r="DG22" s="6">
        <v>853587.09990000003</v>
      </c>
      <c r="DH22" s="6">
        <v>318380.89922000002</v>
      </c>
      <c r="DI22" s="6">
        <v>278937.37625000003</v>
      </c>
      <c r="DJ22" s="6">
        <v>276939.36156000005</v>
      </c>
      <c r="DK22" s="6">
        <v>3096226.9491199995</v>
      </c>
      <c r="DL22" s="6">
        <v>267171.33253999997</v>
      </c>
      <c r="DM22" s="6">
        <v>266405.47797000001</v>
      </c>
      <c r="DN22" s="6">
        <v>201401.05218999999</v>
      </c>
      <c r="DO22" s="6">
        <v>248069.07040999996</v>
      </c>
      <c r="DP22" s="6">
        <v>284514.02414000005</v>
      </c>
      <c r="DQ22" s="6">
        <v>301072.10201000003</v>
      </c>
      <c r="DR22" s="6">
        <v>320168.978</v>
      </c>
      <c r="DS22" s="6">
        <v>295527.21479</v>
      </c>
      <c r="DT22" s="6">
        <v>295665.61061999999</v>
      </c>
      <c r="DU22" s="6">
        <v>254850.55531</v>
      </c>
      <c r="DV22" s="6">
        <v>260532.08910000001</v>
      </c>
      <c r="DW22" s="6">
        <v>247707.22399999999</v>
      </c>
      <c r="DX22" s="6">
        <v>251342.2745</v>
      </c>
      <c r="DY22" s="6">
        <v>249183.97230000002</v>
      </c>
      <c r="DZ22" s="6">
        <v>243423.3126</v>
      </c>
      <c r="EA22" s="6">
        <v>261532.90274999998</v>
      </c>
      <c r="EB22" s="6">
        <v>231513.34289999999</v>
      </c>
      <c r="EC22" s="6">
        <v>243952.6986</v>
      </c>
      <c r="ED22" s="6">
        <v>253341.28279999999</v>
      </c>
      <c r="EE22" s="6">
        <v>232293.53169999999</v>
      </c>
      <c r="EF22" s="6">
        <v>4233109.2551600002</v>
      </c>
      <c r="EG22" s="6">
        <v>207184.64270000003</v>
      </c>
      <c r="EH22" s="6">
        <v>209718.39840000001</v>
      </c>
      <c r="EI22" s="6">
        <v>205411.2371</v>
      </c>
      <c r="EJ22" s="6">
        <v>207915.96879999997</v>
      </c>
      <c r="EK22" s="6">
        <v>205893.96090000001</v>
      </c>
      <c r="EL22" s="6">
        <v>212283.28279999999</v>
      </c>
      <c r="EM22" s="6">
        <v>215134.23509999999</v>
      </c>
      <c r="EN22" s="6">
        <v>170577.93410000001</v>
      </c>
      <c r="EO22" s="6">
        <v>172823.0067</v>
      </c>
      <c r="EP22" s="6">
        <v>172783.7084</v>
      </c>
      <c r="EQ22" s="6">
        <v>167506.7482</v>
      </c>
      <c r="ER22" s="6">
        <v>171739.39429999999</v>
      </c>
      <c r="ES22" s="6">
        <v>169366.65179999999</v>
      </c>
      <c r="ET22" s="6">
        <v>171308.17300000001</v>
      </c>
      <c r="EU22" s="6">
        <v>168514.05440000002</v>
      </c>
      <c r="EV22" s="6">
        <v>170454.1</v>
      </c>
      <c r="EW22" s="6">
        <v>168970.63390000002</v>
      </c>
      <c r="EX22" s="6">
        <v>95371.962299999999</v>
      </c>
      <c r="EY22" s="6">
        <v>139287.5184</v>
      </c>
      <c r="EZ22" s="6">
        <v>157719.79450000002</v>
      </c>
      <c r="FA22" s="6">
        <v>159732.80410000001</v>
      </c>
      <c r="FB22" s="6">
        <v>160085.87800000003</v>
      </c>
      <c r="FC22" s="6">
        <v>153133.35009999998</v>
      </c>
      <c r="FD22" s="6">
        <v>159080.8959</v>
      </c>
      <c r="FE22" s="6">
        <v>156922.0422</v>
      </c>
      <c r="FF22" s="6">
        <v>158655.0962</v>
      </c>
      <c r="FG22" s="6">
        <v>156097.94910000003</v>
      </c>
      <c r="FH22" s="6">
        <v>157828.64000000001</v>
      </c>
      <c r="FI22" s="6">
        <v>156416.4975</v>
      </c>
      <c r="FJ22" s="6">
        <v>147472.66209999999</v>
      </c>
      <c r="FK22" s="6">
        <v>148799.21369999999</v>
      </c>
      <c r="FL22" s="6">
        <v>146265.82070000001</v>
      </c>
      <c r="FM22" s="6">
        <v>2983631.34222</v>
      </c>
      <c r="FN22" s="6">
        <v>147572.0068</v>
      </c>
      <c r="FO22" s="6">
        <v>143229.96669999999</v>
      </c>
      <c r="FP22" s="6">
        <v>146591.1924</v>
      </c>
      <c r="FQ22" s="6">
        <v>144649.94070000001</v>
      </c>
      <c r="FR22" s="6">
        <v>146173.47500000001</v>
      </c>
      <c r="FS22" s="6">
        <v>135017.91499999998</v>
      </c>
      <c r="FT22" s="6">
        <v>59217.660199999998</v>
      </c>
      <c r="FU22" s="6">
        <v>59172.5982</v>
      </c>
      <c r="FV22" s="6">
        <v>51785.368699999999</v>
      </c>
      <c r="FW22" s="6">
        <v>53469.234100000001</v>
      </c>
      <c r="FX22" s="6">
        <v>51702.140599999999</v>
      </c>
      <c r="FY22" s="6">
        <v>53383.299700000003</v>
      </c>
      <c r="FZ22" s="6">
        <v>53419.511700000003</v>
      </c>
      <c r="GA22" s="6">
        <v>48210.457300000002</v>
      </c>
      <c r="GB22" s="6">
        <v>53336.469899999996</v>
      </c>
      <c r="GC22" s="6">
        <v>51573.7641</v>
      </c>
      <c r="GD22" s="6">
        <v>53250.748899999999</v>
      </c>
      <c r="GE22" s="6">
        <v>51490.875999999997</v>
      </c>
      <c r="GF22" s="6">
        <v>53165.1656</v>
      </c>
      <c r="GG22" s="6">
        <v>53121.725200000001</v>
      </c>
      <c r="GH22" s="6">
        <v>0</v>
      </c>
      <c r="GI22" s="6">
        <v>0</v>
      </c>
      <c r="GJ22" s="6">
        <v>5703744.7199999997</v>
      </c>
      <c r="GK22" s="6">
        <v>0</v>
      </c>
      <c r="GL22" s="6">
        <v>0</v>
      </c>
      <c r="GM22" s="6">
        <v>0</v>
      </c>
      <c r="GN22" s="6">
        <v>3157509.1487599998</v>
      </c>
      <c r="GO22" s="6">
        <v>0</v>
      </c>
      <c r="GP22" s="6">
        <v>0</v>
      </c>
      <c r="GQ22" s="6">
        <v>0</v>
      </c>
      <c r="GR22" s="6">
        <v>0</v>
      </c>
      <c r="GS22" s="6">
        <v>916342.57921999996</v>
      </c>
      <c r="GT22" s="6">
        <v>0</v>
      </c>
      <c r="GU22" s="6">
        <v>0</v>
      </c>
      <c r="GV22" s="6">
        <v>0</v>
      </c>
      <c r="GW22" s="6">
        <v>0</v>
      </c>
      <c r="GX22" s="6">
        <v>0</v>
      </c>
      <c r="GY22" s="6">
        <v>0</v>
      </c>
      <c r="GZ22" s="6">
        <v>0</v>
      </c>
      <c r="HA22" s="6">
        <v>0</v>
      </c>
      <c r="HB22" s="6">
        <v>0</v>
      </c>
      <c r="HC22" s="6">
        <v>0</v>
      </c>
      <c r="HD22" s="6">
        <v>0</v>
      </c>
      <c r="HE22" s="6">
        <v>0</v>
      </c>
      <c r="HF22" s="6">
        <v>0</v>
      </c>
      <c r="HG22" s="6">
        <v>0</v>
      </c>
      <c r="HH22" s="6">
        <v>0</v>
      </c>
      <c r="HI22" s="6">
        <v>0</v>
      </c>
      <c r="HJ22" s="6">
        <v>0</v>
      </c>
      <c r="HK22" s="6">
        <v>0</v>
      </c>
      <c r="HL22" s="6">
        <v>0</v>
      </c>
      <c r="HM22" s="6">
        <v>0</v>
      </c>
      <c r="HN22" s="6">
        <v>0</v>
      </c>
      <c r="HO22" s="6">
        <v>0</v>
      </c>
      <c r="HP22" s="6">
        <v>0</v>
      </c>
      <c r="HQ22" s="6">
        <v>0</v>
      </c>
      <c r="HR22" s="6">
        <v>0</v>
      </c>
      <c r="HS22" s="6">
        <v>0</v>
      </c>
      <c r="HT22" s="6">
        <v>0</v>
      </c>
      <c r="HU22" s="6">
        <v>0</v>
      </c>
      <c r="HV22" s="6">
        <v>0</v>
      </c>
      <c r="HW22" s="6">
        <v>279860.48447999998</v>
      </c>
      <c r="HX22" s="6">
        <v>0</v>
      </c>
      <c r="HY22" s="6">
        <v>0</v>
      </c>
      <c r="HZ22" s="6">
        <v>0</v>
      </c>
      <c r="IA22" s="6">
        <v>0</v>
      </c>
      <c r="IB22" s="6">
        <v>0</v>
      </c>
      <c r="IC22" s="6">
        <v>0</v>
      </c>
      <c r="ID22" s="6">
        <v>0</v>
      </c>
      <c r="IE22" s="6">
        <v>0</v>
      </c>
      <c r="IF22" s="6">
        <v>0</v>
      </c>
      <c r="IG22" s="7" t="s">
        <v>5</v>
      </c>
      <c r="IH22" s="6">
        <v>1404818100.7796712</v>
      </c>
      <c r="IJ22" s="8">
        <v>23.130913179834295</v>
      </c>
      <c r="IK22" s="9"/>
    </row>
    <row r="23" spans="1:245" s="6" customFormat="1" x14ac:dyDescent="0.25">
      <c r="A23" s="6">
        <v>-111071689.69792002</v>
      </c>
      <c r="B23" s="6">
        <v>-108878184.39385003</v>
      </c>
      <c r="C23" s="6">
        <v>-55783161.064180046</v>
      </c>
      <c r="D23" s="6">
        <v>-54910710.31077496</v>
      </c>
      <c r="E23" s="6">
        <v>-39989066.709919997</v>
      </c>
      <c r="F23" s="6">
        <v>-44193857.221290037</v>
      </c>
      <c r="G23" s="6">
        <v>-36451207.974499986</v>
      </c>
      <c r="H23" s="6">
        <v>-38969057.852200001</v>
      </c>
      <c r="I23" s="6">
        <v>-36403536.858890004</v>
      </c>
      <c r="J23" s="6">
        <v>-40799508.948860064</v>
      </c>
      <c r="K23" s="6">
        <v>-29365204.866339985</v>
      </c>
      <c r="L23" s="6">
        <v>-29777718.546050016</v>
      </c>
      <c r="M23" s="6">
        <v>-31777422.292869989</v>
      </c>
      <c r="N23" s="6">
        <v>-21740170.605530001</v>
      </c>
      <c r="O23" s="6">
        <v>-19779214.622060008</v>
      </c>
      <c r="P23" s="6">
        <v>-15731429.593039999</v>
      </c>
      <c r="Q23" s="6">
        <v>-13850217.880810006</v>
      </c>
      <c r="R23" s="6">
        <v>-13773238.277759984</v>
      </c>
      <c r="S23" s="6">
        <v>-16349695.035929995</v>
      </c>
      <c r="T23" s="6">
        <v>-16334063.366550002</v>
      </c>
      <c r="U23" s="6">
        <v>-18936695.645690005</v>
      </c>
      <c r="V23" s="6">
        <v>-15156913.255160011</v>
      </c>
      <c r="W23" s="6">
        <v>-13050248.788032005</v>
      </c>
      <c r="X23" s="6">
        <v>-19571514.965220008</v>
      </c>
      <c r="Y23" s="6">
        <v>-13135084.998330003</v>
      </c>
      <c r="Z23" s="6">
        <v>-12788789.858399998</v>
      </c>
      <c r="AA23" s="6">
        <v>-9140023.3648200054</v>
      </c>
      <c r="AB23" s="6">
        <v>-8430612.1912100017</v>
      </c>
      <c r="AC23" s="6">
        <v>-7813773.9769700002</v>
      </c>
      <c r="AD23" s="6">
        <v>-7684695.0309499986</v>
      </c>
      <c r="AE23" s="6">
        <v>-8613234.230890004</v>
      </c>
      <c r="AF23" s="6">
        <v>-8148422.4113100013</v>
      </c>
      <c r="AG23" s="6">
        <v>-8409721.7583900001</v>
      </c>
      <c r="AH23" s="6">
        <v>-7888740.3552400023</v>
      </c>
      <c r="AI23" s="6">
        <v>-7238919.9544299999</v>
      </c>
      <c r="AJ23" s="6">
        <v>-8575996.0616399944</v>
      </c>
      <c r="AK23" s="6">
        <v>-6977947.963270003</v>
      </c>
      <c r="AL23" s="6">
        <v>-7194464.9001300018</v>
      </c>
      <c r="AM23" s="6">
        <v>-6968331.0036500022</v>
      </c>
      <c r="AN23" s="6">
        <v>-6600514.7967499979</v>
      </c>
      <c r="AO23" s="6">
        <v>-5887594.936689998</v>
      </c>
      <c r="AP23" s="6">
        <v>-5980328.2027400015</v>
      </c>
      <c r="AQ23" s="6">
        <v>-6273532.5716299973</v>
      </c>
      <c r="AR23" s="6">
        <v>-6588978.3012679983</v>
      </c>
      <c r="AS23" s="6">
        <v>-9208813.7636100054</v>
      </c>
      <c r="AT23" s="6">
        <v>-7293750.133129999</v>
      </c>
      <c r="AU23" s="6">
        <v>-6208072.7509300001</v>
      </c>
      <c r="AV23" s="6">
        <v>-6032631.3391489992</v>
      </c>
      <c r="AW23" s="6">
        <v>-7212357.7095000036</v>
      </c>
      <c r="AX23" s="6">
        <v>-10073313.68183</v>
      </c>
      <c r="AY23" s="6">
        <v>-6343567.8137899982</v>
      </c>
      <c r="AZ23" s="6">
        <v>-8340167.507377997</v>
      </c>
      <c r="BA23" s="6">
        <v>-10987411.243419999</v>
      </c>
      <c r="BB23" s="6">
        <v>-10232441.258539997</v>
      </c>
      <c r="BC23" s="6">
        <v>-21555312.952819999</v>
      </c>
      <c r="BD23" s="6">
        <v>-16577621.816155002</v>
      </c>
      <c r="BE23" s="6">
        <v>-7402280.0534600019</v>
      </c>
      <c r="BF23" s="6">
        <v>-6215276.0160490004</v>
      </c>
      <c r="BG23" s="6">
        <v>-5396793.6276990008</v>
      </c>
      <c r="BH23" s="6">
        <v>-5140439.0011300016</v>
      </c>
      <c r="BI23" s="6">
        <v>-7482946.5682299994</v>
      </c>
      <c r="BJ23" s="6">
        <v>-4626660.8468700005</v>
      </c>
      <c r="BK23" s="6">
        <v>-4312068.4675399987</v>
      </c>
      <c r="BL23" s="6">
        <v>-4882864.9136500005</v>
      </c>
      <c r="BM23" s="6">
        <v>-4130174.6752500003</v>
      </c>
      <c r="BN23" s="6">
        <v>-4178897.9800699996</v>
      </c>
      <c r="BO23" s="6">
        <v>-4240663.5601000004</v>
      </c>
      <c r="BP23" s="6">
        <v>-4541676.0285600014</v>
      </c>
      <c r="BQ23" s="6">
        <v>-17837453.154989995</v>
      </c>
      <c r="BR23" s="6">
        <v>-4172533.4186200011</v>
      </c>
      <c r="BS23" s="6">
        <v>-4177277.6567200003</v>
      </c>
      <c r="BT23" s="6">
        <v>-10395117.112589998</v>
      </c>
      <c r="BU23" s="6">
        <v>-4255750.8501000004</v>
      </c>
      <c r="BV23" s="6">
        <v>-4223130.0067499997</v>
      </c>
      <c r="BW23" s="6">
        <v>-11812315.406129999</v>
      </c>
      <c r="BX23" s="6">
        <v>-4072722.2320000008</v>
      </c>
      <c r="BY23" s="6">
        <v>-4209523.3782200003</v>
      </c>
      <c r="BZ23" s="6">
        <v>-3947944.6304800012</v>
      </c>
      <c r="CA23" s="6">
        <v>-3983164.2457600003</v>
      </c>
      <c r="CB23" s="6">
        <v>-4528783.5882800007</v>
      </c>
      <c r="CC23" s="6">
        <v>-5369630.7613000022</v>
      </c>
      <c r="CD23" s="6">
        <v>-3968220.2685600002</v>
      </c>
      <c r="CE23" s="6">
        <v>-3936667.93438</v>
      </c>
      <c r="CF23" s="6">
        <v>-3860772.4271</v>
      </c>
      <c r="CG23" s="6">
        <v>-7561559.1386599988</v>
      </c>
      <c r="CH23" s="6">
        <v>-3650487.3788300003</v>
      </c>
      <c r="CI23" s="6">
        <v>-3444656.67001</v>
      </c>
      <c r="CJ23" s="6">
        <v>-3538186.8913400001</v>
      </c>
      <c r="CK23" s="6">
        <v>-3387428.5876299995</v>
      </c>
      <c r="CL23" s="6">
        <v>-3398013.3041300001</v>
      </c>
      <c r="CM23" s="6">
        <v>-3436248.13197</v>
      </c>
      <c r="CN23" s="6">
        <v>-8995833.7521399986</v>
      </c>
      <c r="CO23" s="6">
        <v>-20006884.510760002</v>
      </c>
      <c r="CP23" s="6">
        <v>-3340894.4398499997</v>
      </c>
      <c r="CQ23" s="6">
        <v>-3382188.8417099998</v>
      </c>
      <c r="CR23" s="6">
        <v>-3473301.9990400001</v>
      </c>
      <c r="CS23" s="6">
        <v>-3484018.3971799994</v>
      </c>
      <c r="CT23" s="6">
        <v>-13012740.440640001</v>
      </c>
      <c r="CU23" s="6">
        <v>-3257355.1942699994</v>
      </c>
      <c r="CV23" s="6">
        <v>-5273928.480560001</v>
      </c>
      <c r="CW23" s="6">
        <v>-3195878.7346999999</v>
      </c>
      <c r="CX23" s="6">
        <v>-3208988.3659500005</v>
      </c>
      <c r="CY23" s="6">
        <v>-3186406.0706299995</v>
      </c>
      <c r="CZ23" s="6">
        <v>-3234271.2678999999</v>
      </c>
      <c r="DA23" s="6">
        <v>-3255270.3510399996</v>
      </c>
      <c r="DB23" s="6">
        <v>-8949573.0550099984</v>
      </c>
      <c r="DC23" s="6">
        <v>-3169467.0402600011</v>
      </c>
      <c r="DD23" s="6">
        <v>-3160457.2562100003</v>
      </c>
      <c r="DE23" s="6">
        <v>-3248413.0188900004</v>
      </c>
      <c r="DF23" s="6">
        <v>-2949849.7363500004</v>
      </c>
      <c r="DG23" s="6">
        <v>-24324755.031439997</v>
      </c>
      <c r="DH23" s="6">
        <v>-2898435.2302299999</v>
      </c>
      <c r="DI23" s="6">
        <v>-9688144.2695500012</v>
      </c>
      <c r="DJ23" s="6">
        <v>-3971095.3508499996</v>
      </c>
      <c r="DK23" s="6">
        <v>-2769503.7256</v>
      </c>
      <c r="DL23" s="6">
        <v>-3803456.9972799998</v>
      </c>
      <c r="DM23" s="6">
        <v>-2831272.7984599993</v>
      </c>
      <c r="DN23" s="6">
        <v>-2722631.8056799998</v>
      </c>
      <c r="DO23" s="6">
        <v>-2742546.5714399996</v>
      </c>
      <c r="DP23" s="6">
        <v>-2736764.4238699996</v>
      </c>
      <c r="DQ23" s="6">
        <v>-2783883.2787200003</v>
      </c>
      <c r="DR23" s="6">
        <v>-2757036.9799100002</v>
      </c>
      <c r="DS23" s="6">
        <v>-2667200.5413599997</v>
      </c>
      <c r="DT23" s="6">
        <v>-2705782.1994099999</v>
      </c>
      <c r="DU23" s="6">
        <v>-2604124.4823799999</v>
      </c>
      <c r="DV23" s="6">
        <v>-2633573.5855399999</v>
      </c>
      <c r="DW23" s="6">
        <v>-1208574.3671799998</v>
      </c>
      <c r="DX23" s="6">
        <v>-1250440.9024700001</v>
      </c>
      <c r="DY23" s="6">
        <v>-1288133.02731</v>
      </c>
      <c r="DZ23" s="6">
        <v>-1178076.2262299999</v>
      </c>
      <c r="EA23" s="6">
        <v>-13801760.57264</v>
      </c>
      <c r="EB23" s="6">
        <v>-1219666.9823700003</v>
      </c>
      <c r="EC23" s="6">
        <v>-1259563.6902400001</v>
      </c>
      <c r="ED23" s="6">
        <v>-1261696.2171500004</v>
      </c>
      <c r="EE23" s="6">
        <v>-1133835.5145900003</v>
      </c>
      <c r="EF23" s="6">
        <v>-1205445.0143099998</v>
      </c>
      <c r="EG23" s="6">
        <v>-5460814.4621300008</v>
      </c>
      <c r="EH23" s="6">
        <v>-1158684.7462199999</v>
      </c>
      <c r="EI23" s="6">
        <v>-1120182.5319000001</v>
      </c>
      <c r="EJ23" s="6">
        <v>-1163173.7860199998</v>
      </c>
      <c r="EK23" s="6">
        <v>-2658717.9426400005</v>
      </c>
      <c r="EL23" s="6">
        <v>-1109762.49651</v>
      </c>
      <c r="EM23" s="6">
        <v>-1158272.0863099999</v>
      </c>
      <c r="EN23" s="6">
        <v>-1139048.6047399999</v>
      </c>
      <c r="EO23" s="6">
        <v>-1558820.2166800001</v>
      </c>
      <c r="EP23" s="6">
        <v>-1310831.2853099999</v>
      </c>
      <c r="EQ23" s="6">
        <v>-1152733.3444000001</v>
      </c>
      <c r="ER23" s="6">
        <v>-1130176.37574</v>
      </c>
      <c r="ES23" s="6">
        <v>-1064170.5178</v>
      </c>
      <c r="ET23" s="6">
        <v>-1081553.71682</v>
      </c>
      <c r="EU23" s="6">
        <v>-1054948.0117899999</v>
      </c>
      <c r="EV23" s="6">
        <v>-3574088.9883599994</v>
      </c>
      <c r="EW23" s="6">
        <v>-3415541.3450199999</v>
      </c>
      <c r="EX23" s="6">
        <v>-1048613.9755700002</v>
      </c>
      <c r="EY23" s="6">
        <v>-1085137.0802699998</v>
      </c>
      <c r="EZ23" s="6">
        <v>-1057908.0999899998</v>
      </c>
      <c r="FA23" s="6">
        <v>-47701290.895059995</v>
      </c>
      <c r="FB23" s="6">
        <v>-1094012.6216500001</v>
      </c>
      <c r="FC23" s="6">
        <v>-986786.96814000013</v>
      </c>
      <c r="FD23" s="6">
        <v>-1062780.7257099999</v>
      </c>
      <c r="FE23" s="6">
        <v>-2899889.0855899998</v>
      </c>
      <c r="FF23" s="6">
        <v>-3237195.0619000001</v>
      </c>
      <c r="FG23" s="6">
        <v>-998864.66891000001</v>
      </c>
      <c r="FH23" s="6">
        <v>-1023922.8405699999</v>
      </c>
      <c r="FI23" s="6">
        <v>-1019952.5049500002</v>
      </c>
      <c r="FJ23" s="6">
        <v>-984124.8219199999</v>
      </c>
      <c r="FK23" s="6">
        <v>-1005609.6788700001</v>
      </c>
      <c r="FL23" s="6">
        <v>-988470.9024299999</v>
      </c>
      <c r="FM23" s="6">
        <v>-1051712.4272800002</v>
      </c>
      <c r="FN23" s="6">
        <v>-1014256.18138</v>
      </c>
      <c r="FO23" s="6">
        <v>-841900.51541000011</v>
      </c>
      <c r="FP23" s="6">
        <v>-991541.36659999983</v>
      </c>
      <c r="FQ23" s="6">
        <v>-5753697.5724400003</v>
      </c>
      <c r="FR23" s="6">
        <v>-940553.91852999991</v>
      </c>
      <c r="FS23" s="6">
        <v>-928253.93672999996</v>
      </c>
      <c r="FT23" s="6">
        <v>-939208.39031000005</v>
      </c>
      <c r="FU23" s="6">
        <v>-1569203.81118</v>
      </c>
      <c r="FV23" s="6">
        <v>-914302.08392</v>
      </c>
      <c r="FW23" s="6">
        <v>-926805.91417999996</v>
      </c>
      <c r="FX23" s="6">
        <v>-925236.16279000009</v>
      </c>
      <c r="FY23" s="6">
        <v>-972217.26136999996</v>
      </c>
      <c r="FZ23" s="6">
        <v>-949635.89694000001</v>
      </c>
      <c r="GA23" s="6">
        <v>-859859.48817999987</v>
      </c>
      <c r="GB23" s="6">
        <v>-934558.30355999991</v>
      </c>
      <c r="GC23" s="6">
        <v>-850983.23061999993</v>
      </c>
      <c r="GD23" s="6">
        <v>-887330.86374000006</v>
      </c>
      <c r="GE23" s="6">
        <v>-869022.96946000005</v>
      </c>
      <c r="GF23" s="6">
        <v>-879802.44257000007</v>
      </c>
      <c r="GG23" s="6">
        <v>-900142.16213000007</v>
      </c>
      <c r="GH23" s="6">
        <v>-853729.29479999992</v>
      </c>
      <c r="GI23" s="6">
        <v>-873658.08822000003</v>
      </c>
      <c r="GJ23" s="6">
        <v>-874053.21932999999</v>
      </c>
      <c r="GK23" s="6">
        <v>-906341.47424000001</v>
      </c>
      <c r="GL23" s="6">
        <v>-2966921.4679</v>
      </c>
      <c r="GM23" s="6">
        <v>-10156332.874159999</v>
      </c>
      <c r="GN23" s="6">
        <v>-867537.64741999994</v>
      </c>
      <c r="GO23" s="6">
        <v>-810154.28125</v>
      </c>
      <c r="GP23" s="6">
        <v>-834075.94942000008</v>
      </c>
      <c r="GQ23" s="6">
        <v>-813105.29962999991</v>
      </c>
      <c r="GR23" s="6">
        <v>-830733.25924000004</v>
      </c>
      <c r="GS23" s="6">
        <v>-845830.04535000003</v>
      </c>
      <c r="GT23" s="6">
        <v>-795638.40193999989</v>
      </c>
      <c r="GU23" s="6">
        <v>-827741.46009000007</v>
      </c>
      <c r="GV23" s="6">
        <v>-824537.32437000005</v>
      </c>
      <c r="GW23" s="6">
        <v>-11557431.655189998</v>
      </c>
      <c r="GX23" s="6">
        <v>-845924.47074000002</v>
      </c>
      <c r="GY23" s="6">
        <v>-1344444.9177899999</v>
      </c>
      <c r="GZ23" s="6">
        <v>-815031.05272000004</v>
      </c>
      <c r="HA23" s="6">
        <v>-761007.43759999995</v>
      </c>
      <c r="HB23" s="6">
        <v>-783441.61067000008</v>
      </c>
      <c r="HC23" s="6">
        <v>-757387.13984999992</v>
      </c>
      <c r="HD23" s="6">
        <v>-786651.93726000004</v>
      </c>
      <c r="HE23" s="6">
        <v>-1366766.84565</v>
      </c>
      <c r="HF23" s="6">
        <v>-750575.61046999996</v>
      </c>
      <c r="HG23" s="6">
        <v>-777306.65471999999</v>
      </c>
      <c r="HH23" s="6">
        <v>-764000.86127999995</v>
      </c>
      <c r="HI23" s="6">
        <v>-803468.44469000003</v>
      </c>
      <c r="HJ23" s="6">
        <v>-794392.7866600001</v>
      </c>
      <c r="HK23" s="6">
        <v>-734283.13908000011</v>
      </c>
      <c r="HL23" s="6">
        <v>-768508.52834000008</v>
      </c>
      <c r="HM23" s="6">
        <v>-714431.56559999997</v>
      </c>
      <c r="HN23" s="6">
        <v>-726425.21289999993</v>
      </c>
      <c r="HO23" s="6">
        <v>-720383.91960999998</v>
      </c>
      <c r="HP23" s="6">
        <v>-738841.02084000001</v>
      </c>
      <c r="HQ23" s="6">
        <v>-736225.69733</v>
      </c>
      <c r="HR23" s="6">
        <v>-710440.47858</v>
      </c>
      <c r="HS23" s="6">
        <v>-726324.93742000009</v>
      </c>
      <c r="HT23" s="6">
        <v>-714127.33475000004</v>
      </c>
      <c r="HU23" s="6">
        <v>-760420.91102</v>
      </c>
      <c r="HV23" s="6">
        <v>0</v>
      </c>
      <c r="HW23" s="6">
        <v>0</v>
      </c>
      <c r="HX23" s="6">
        <v>0</v>
      </c>
      <c r="HY23" s="6">
        <v>0</v>
      </c>
      <c r="HZ23" s="6">
        <v>0</v>
      </c>
      <c r="IA23" s="6">
        <v>0</v>
      </c>
      <c r="IB23" s="6">
        <v>0</v>
      </c>
      <c r="IC23" s="6">
        <v>0</v>
      </c>
      <c r="ID23" s="6">
        <v>0</v>
      </c>
      <c r="IE23" s="6">
        <v>0</v>
      </c>
      <c r="IF23" s="6">
        <v>0</v>
      </c>
      <c r="IG23" s="7" t="s">
        <v>6</v>
      </c>
      <c r="IH23" s="6">
        <v>-1686445286.8122046</v>
      </c>
      <c r="IJ23" s="8">
        <v>50.176700335349956</v>
      </c>
      <c r="IK23" s="9"/>
    </row>
    <row r="24" spans="1:245" x14ac:dyDescent="0.25">
      <c r="IH24" s="4" t="s">
        <v>11</v>
      </c>
      <c r="IJ24" s="8"/>
      <c r="IK24" s="9"/>
    </row>
    <row r="25" spans="1:245" x14ac:dyDescent="0.25">
      <c r="A25" s="6">
        <v>38301062.238829993</v>
      </c>
      <c r="B25" s="6">
        <v>-3552039.5843800004</v>
      </c>
      <c r="C25" s="6">
        <v>-23241923.85083</v>
      </c>
      <c r="D25" s="6">
        <v>-11024783.987699984</v>
      </c>
      <c r="E25" s="6">
        <v>3778087.3404799998</v>
      </c>
      <c r="F25" s="6">
        <v>2183359.086270004</v>
      </c>
      <c r="G25" s="6">
        <v>4563238.7297599958</v>
      </c>
      <c r="H25" s="6">
        <v>8722778.6587899961</v>
      </c>
      <c r="I25" s="6">
        <v>10531683.586940002</v>
      </c>
      <c r="J25" s="6">
        <v>7867192.5780700017</v>
      </c>
      <c r="K25" s="6">
        <v>8071521.7021400034</v>
      </c>
      <c r="L25" s="6">
        <v>10916078.307080006</v>
      </c>
      <c r="M25" s="6">
        <v>16109127.799870003</v>
      </c>
      <c r="N25" s="6">
        <v>-4603933.3415099978</v>
      </c>
      <c r="O25" s="6">
        <v>12588658.665420001</v>
      </c>
      <c r="P25" s="6">
        <v>11493384.60162</v>
      </c>
      <c r="Q25" s="6">
        <v>8670955.5958099999</v>
      </c>
      <c r="R25" s="6">
        <v>8967120.3142899983</v>
      </c>
      <c r="S25" s="6">
        <v>8457871.6301900018</v>
      </c>
      <c r="T25" s="6">
        <v>7609878.1993599981</v>
      </c>
      <c r="U25" s="6">
        <v>7893064.4904500004</v>
      </c>
      <c r="V25" s="6">
        <v>9272585.5071400013</v>
      </c>
      <c r="W25" s="6">
        <v>9767717.9012400005</v>
      </c>
      <c r="X25" s="6">
        <v>10668353.441619998</v>
      </c>
      <c r="Y25" s="6">
        <v>10811027.83189</v>
      </c>
      <c r="Z25" s="6">
        <v>30167278.137399998</v>
      </c>
      <c r="AA25" s="6">
        <v>7366343.8717199992</v>
      </c>
      <c r="AB25" s="6">
        <v>7275620.1108300006</v>
      </c>
      <c r="AC25" s="6">
        <v>6502759.2827199996</v>
      </c>
      <c r="AD25" s="6">
        <v>7126197.3929999983</v>
      </c>
      <c r="AE25" s="6">
        <v>6444793.9949600007</v>
      </c>
      <c r="AF25" s="6">
        <v>6406896.3454899993</v>
      </c>
      <c r="AG25" s="6">
        <v>6544281.6005599974</v>
      </c>
      <c r="AH25" s="6">
        <v>7380370.08323</v>
      </c>
      <c r="AI25" s="6">
        <v>7452781.9403000008</v>
      </c>
      <c r="AJ25" s="6">
        <v>8338525.1946100015</v>
      </c>
      <c r="AK25" s="6">
        <v>9622979.1628100015</v>
      </c>
      <c r="AL25" s="6">
        <v>8339839.2489200011</v>
      </c>
      <c r="AM25" s="6">
        <v>7623867.9913800005</v>
      </c>
      <c r="AN25" s="6">
        <v>8415088.1027100012</v>
      </c>
      <c r="AO25" s="6">
        <v>7730101.0969599998</v>
      </c>
      <c r="AP25" s="6">
        <v>7837607.0629699975</v>
      </c>
      <c r="AQ25" s="6">
        <v>6774072.2581099989</v>
      </c>
      <c r="AR25" s="6">
        <v>6316122.887790001</v>
      </c>
      <c r="AS25" s="6">
        <v>4575288.3976100003</v>
      </c>
      <c r="AT25" s="6">
        <v>6225323.3784200009</v>
      </c>
      <c r="AU25" s="6">
        <v>6145933.4412599988</v>
      </c>
      <c r="AV25" s="6">
        <v>6560056.467869998</v>
      </c>
      <c r="AW25" s="6">
        <v>6568673.9203199986</v>
      </c>
      <c r="AX25" s="6">
        <v>5199945.9731399976</v>
      </c>
      <c r="AY25" s="6">
        <v>4583569.555110001</v>
      </c>
      <c r="AZ25" s="6">
        <v>5921976.348410001</v>
      </c>
      <c r="BA25" s="6">
        <v>5206778.25813</v>
      </c>
      <c r="BB25" s="6">
        <v>5306608.3294899995</v>
      </c>
      <c r="BC25" s="6">
        <v>4308237.5362699991</v>
      </c>
      <c r="BD25" s="6">
        <v>3646599.2664100006</v>
      </c>
      <c r="BE25" s="6">
        <v>3491453.8190200003</v>
      </c>
      <c r="BF25" s="6">
        <v>5376149.7200800003</v>
      </c>
      <c r="BG25" s="6">
        <v>5372866.7051999988</v>
      </c>
      <c r="BH25" s="6">
        <v>4301496.866750001</v>
      </c>
      <c r="BI25" s="6">
        <v>4201116.3253500005</v>
      </c>
      <c r="BJ25" s="6">
        <v>3371790.4703000002</v>
      </c>
      <c r="BK25" s="6">
        <v>2942119.6091700001</v>
      </c>
      <c r="BL25" s="6">
        <v>3586739.3753400007</v>
      </c>
      <c r="BM25" s="6">
        <v>2478872.2178199999</v>
      </c>
      <c r="BN25" s="6">
        <v>2706705.4128200007</v>
      </c>
      <c r="BO25" s="6">
        <v>2651538.7868499998</v>
      </c>
      <c r="BP25" s="6">
        <v>2673935.3707600003</v>
      </c>
      <c r="BQ25" s="6">
        <v>2680289.0434099999</v>
      </c>
      <c r="BR25" s="6">
        <v>2593353.3356300001</v>
      </c>
      <c r="BS25" s="6">
        <v>2544203.3044199995</v>
      </c>
      <c r="BT25" s="6">
        <v>2627508.0041399994</v>
      </c>
      <c r="BU25" s="6">
        <v>2790014.6164500001</v>
      </c>
      <c r="BV25" s="6">
        <v>2805314.2371499999</v>
      </c>
      <c r="BW25" s="6">
        <v>2522042.2795100003</v>
      </c>
      <c r="BX25" s="6">
        <v>2614334.4831900001</v>
      </c>
      <c r="BY25" s="6">
        <v>2309567.4274400002</v>
      </c>
      <c r="BZ25" s="6">
        <v>2525689.5031600003</v>
      </c>
      <c r="CA25" s="6">
        <v>2477657.2329700002</v>
      </c>
      <c r="CB25" s="6">
        <v>2529039.8441900001</v>
      </c>
      <c r="CC25" s="6">
        <v>2542668.9815199985</v>
      </c>
      <c r="CD25" s="6">
        <v>2451503.0758799994</v>
      </c>
      <c r="CE25" s="6">
        <v>2408468.1146999998</v>
      </c>
      <c r="CF25" s="6">
        <v>2372917.9745600005</v>
      </c>
      <c r="CG25" s="6">
        <v>2654748.1732000001</v>
      </c>
      <c r="CH25" s="6">
        <v>2416298.7315500001</v>
      </c>
      <c r="CI25" s="6">
        <v>2097634.9113499993</v>
      </c>
      <c r="CJ25" s="6">
        <v>2193055.0105500002</v>
      </c>
      <c r="CK25" s="6">
        <v>1929411.7006600001</v>
      </c>
      <c r="CL25" s="6">
        <v>2116067.2108099996</v>
      </c>
      <c r="CM25" s="6">
        <v>2078319.13053</v>
      </c>
      <c r="CN25" s="6">
        <v>2120931.7324499995</v>
      </c>
      <c r="CO25" s="6">
        <v>2133065.6296799998</v>
      </c>
      <c r="CP25" s="6">
        <v>2052498.2982400004</v>
      </c>
      <c r="CQ25" s="6">
        <v>2007626.0565200001</v>
      </c>
      <c r="CR25" s="6">
        <v>2148597.6181799998</v>
      </c>
      <c r="CS25" s="6">
        <v>2321582.04703</v>
      </c>
      <c r="CT25" s="6">
        <v>2370649.0614700005</v>
      </c>
      <c r="CU25" s="6">
        <v>2061391.1524599998</v>
      </c>
      <c r="CV25" s="6">
        <v>2154283.9477900001</v>
      </c>
      <c r="CW25" s="6">
        <v>1863963.0781700001</v>
      </c>
      <c r="CX25" s="6">
        <v>2028405.7094000001</v>
      </c>
      <c r="CY25" s="6">
        <v>1984527.4284899998</v>
      </c>
      <c r="CZ25" s="6">
        <v>2036030.1963499999</v>
      </c>
      <c r="DA25" s="6">
        <v>2053163.1759400002</v>
      </c>
      <c r="DB25" s="6">
        <v>1983213.5431600001</v>
      </c>
      <c r="DC25" s="6">
        <v>1950142.4678300002</v>
      </c>
      <c r="DD25" s="6">
        <v>2047472.6645299997</v>
      </c>
      <c r="DE25" s="6">
        <v>2199613.0563400001</v>
      </c>
      <c r="DF25" s="6">
        <v>2207417.3862999999</v>
      </c>
      <c r="DG25" s="6">
        <v>1918472.5866999999</v>
      </c>
      <c r="DH25" s="6">
        <v>2004980.3959999999</v>
      </c>
      <c r="DI25" s="6">
        <v>1808073.9210999999</v>
      </c>
      <c r="DJ25" s="6">
        <v>1966878.72</v>
      </c>
      <c r="DK25" s="6">
        <v>1923925.7952999999</v>
      </c>
      <c r="DL25" s="6">
        <v>1976118.3363000001</v>
      </c>
      <c r="DM25" s="6">
        <v>1999768.8903000001</v>
      </c>
      <c r="DN25" s="6">
        <v>1920051.1713999999</v>
      </c>
      <c r="DO25" s="6">
        <v>1882072.7958</v>
      </c>
      <c r="DP25" s="6">
        <v>1974458.3526000001</v>
      </c>
      <c r="DQ25" s="6">
        <v>2134610.1031999998</v>
      </c>
      <c r="DR25" s="6">
        <v>2181893.4426000002</v>
      </c>
      <c r="DS25" s="6">
        <v>1967339.5841999999</v>
      </c>
      <c r="DT25" s="6">
        <v>1985679.6</v>
      </c>
      <c r="DU25" s="6">
        <v>1728387.8618999999</v>
      </c>
      <c r="DV25" s="6">
        <v>1871893.3582000001</v>
      </c>
      <c r="DW25" s="6">
        <v>1834632.0060999999</v>
      </c>
      <c r="DX25" s="6">
        <v>1903622.9298</v>
      </c>
      <c r="DY25" s="6">
        <v>1925844.6646000003</v>
      </c>
      <c r="DZ25" s="6">
        <v>1849268.6475</v>
      </c>
      <c r="EA25" s="6">
        <v>1813039.9890999999</v>
      </c>
      <c r="EB25" s="6">
        <v>1907408.0505999997</v>
      </c>
      <c r="EC25" s="6">
        <v>2059941.0699</v>
      </c>
      <c r="ED25" s="6">
        <v>2104202.9112999998</v>
      </c>
      <c r="EE25" s="6">
        <v>1832897.6984000001</v>
      </c>
      <c r="EF25" s="6">
        <v>1918357.9630999998</v>
      </c>
      <c r="EG25" s="6">
        <v>1401603.3648000001</v>
      </c>
      <c r="EH25" s="6">
        <v>1444618.6727</v>
      </c>
      <c r="EI25" s="6">
        <v>1411867.9088999999</v>
      </c>
      <c r="EJ25" s="6">
        <v>1477127.3407999999</v>
      </c>
      <c r="EK25" s="6">
        <v>1491049.9234</v>
      </c>
      <c r="EL25" s="6">
        <v>1433051.43</v>
      </c>
      <c r="EM25" s="6">
        <v>1474117.5741999999</v>
      </c>
      <c r="EN25" s="6">
        <v>1541763.7952999999</v>
      </c>
      <c r="EO25" s="6">
        <v>1656216.4054</v>
      </c>
      <c r="EP25" s="6">
        <v>1687108.3802</v>
      </c>
      <c r="EQ25" s="6">
        <v>1474359.3843</v>
      </c>
      <c r="ER25" s="6">
        <v>1551774.0474</v>
      </c>
      <c r="ES25" s="6">
        <v>1363408.9838999999</v>
      </c>
      <c r="ET25" s="6">
        <v>1405029.0633</v>
      </c>
      <c r="EU25" s="6">
        <v>1372437.1473000001</v>
      </c>
      <c r="EV25" s="6">
        <v>1435014.2173000001</v>
      </c>
      <c r="EW25" s="6">
        <v>1447798.1780000001</v>
      </c>
      <c r="EX25" s="6">
        <v>1391425.8030999999</v>
      </c>
      <c r="EY25" s="6">
        <v>1431154.8141999999</v>
      </c>
      <c r="EZ25" s="6">
        <v>0</v>
      </c>
      <c r="FA25" s="6">
        <v>0</v>
      </c>
      <c r="FB25" s="6">
        <v>0</v>
      </c>
      <c r="FC25" s="6">
        <v>0</v>
      </c>
      <c r="FD25" s="6">
        <v>0</v>
      </c>
      <c r="FE25" s="6">
        <v>0</v>
      </c>
      <c r="FF25" s="6">
        <v>0</v>
      </c>
      <c r="FG25" s="6">
        <v>0</v>
      </c>
      <c r="FH25" s="6">
        <v>0</v>
      </c>
      <c r="FI25" s="6">
        <v>0</v>
      </c>
      <c r="FJ25" s="6">
        <v>0</v>
      </c>
      <c r="FK25" s="6">
        <v>0</v>
      </c>
      <c r="FL25" s="6">
        <v>0</v>
      </c>
      <c r="FM25" s="6">
        <v>0</v>
      </c>
      <c r="FN25" s="6">
        <v>0</v>
      </c>
      <c r="FO25" s="6">
        <v>0</v>
      </c>
      <c r="FP25" s="6">
        <v>0</v>
      </c>
      <c r="FQ25" s="6">
        <v>0</v>
      </c>
      <c r="FR25" s="6">
        <v>0</v>
      </c>
      <c r="FS25" s="6">
        <v>0</v>
      </c>
      <c r="FT25" s="6">
        <v>0</v>
      </c>
      <c r="FU25" s="6">
        <v>0</v>
      </c>
      <c r="FV25" s="6">
        <v>0</v>
      </c>
      <c r="FW25" s="6">
        <v>0</v>
      </c>
      <c r="FX25" s="6">
        <v>0</v>
      </c>
      <c r="FY25" s="6">
        <v>0</v>
      </c>
      <c r="FZ25" s="6">
        <v>0</v>
      </c>
      <c r="GA25" s="6">
        <v>0</v>
      </c>
      <c r="GB25" s="6">
        <v>0</v>
      </c>
      <c r="GC25" s="6">
        <v>0</v>
      </c>
      <c r="GD25" s="6">
        <v>0</v>
      </c>
      <c r="GE25" s="6">
        <v>0</v>
      </c>
      <c r="GF25" s="6">
        <v>0</v>
      </c>
      <c r="GG25" s="6">
        <v>0</v>
      </c>
      <c r="GH25" s="6">
        <v>0</v>
      </c>
      <c r="GI25" s="6">
        <v>0</v>
      </c>
      <c r="GJ25" s="6">
        <v>0</v>
      </c>
      <c r="GK25" s="6">
        <v>0</v>
      </c>
      <c r="GL25" s="6">
        <v>0</v>
      </c>
      <c r="GM25" s="6">
        <v>0</v>
      </c>
      <c r="GN25" s="6">
        <v>0</v>
      </c>
      <c r="GO25" s="6">
        <v>0</v>
      </c>
      <c r="GP25" s="6">
        <v>0</v>
      </c>
      <c r="GQ25" s="6">
        <v>0</v>
      </c>
      <c r="GR25" s="6">
        <v>0</v>
      </c>
      <c r="GS25" s="6">
        <v>0</v>
      </c>
      <c r="GT25" s="6">
        <v>0</v>
      </c>
      <c r="GU25" s="6">
        <v>0</v>
      </c>
      <c r="GV25" s="6">
        <v>0</v>
      </c>
      <c r="GW25" s="6">
        <v>0</v>
      </c>
      <c r="GX25" s="6">
        <v>0</v>
      </c>
      <c r="GY25" s="6">
        <v>0</v>
      </c>
      <c r="GZ25" s="6">
        <v>0</v>
      </c>
      <c r="HA25" s="6">
        <v>0</v>
      </c>
      <c r="HB25" s="6">
        <v>0</v>
      </c>
      <c r="HC25" s="6">
        <v>0</v>
      </c>
      <c r="HD25" s="6">
        <v>0</v>
      </c>
      <c r="HE25" s="6">
        <v>0</v>
      </c>
      <c r="HF25" s="6">
        <v>0</v>
      </c>
      <c r="HG25" s="6">
        <v>0</v>
      </c>
      <c r="HH25" s="6">
        <v>0</v>
      </c>
      <c r="HI25" s="6">
        <v>0</v>
      </c>
      <c r="HJ25" s="6">
        <v>0</v>
      </c>
      <c r="HK25" s="6">
        <v>0</v>
      </c>
      <c r="HL25" s="6">
        <v>0</v>
      </c>
      <c r="HM25" s="6">
        <v>0</v>
      </c>
      <c r="HN25" s="6">
        <v>0</v>
      </c>
      <c r="HO25" s="6">
        <v>0</v>
      </c>
      <c r="HP25" s="6">
        <v>0</v>
      </c>
      <c r="HQ25" s="6">
        <v>0</v>
      </c>
      <c r="HR25" s="6">
        <v>0</v>
      </c>
      <c r="HS25" s="6">
        <v>0</v>
      </c>
      <c r="HT25" s="6">
        <v>0</v>
      </c>
      <c r="HU25" s="6">
        <v>0</v>
      </c>
      <c r="HV25" s="6">
        <v>0</v>
      </c>
      <c r="HW25" s="6">
        <v>0</v>
      </c>
      <c r="HX25" s="6">
        <v>0</v>
      </c>
      <c r="HY25" s="6">
        <v>0</v>
      </c>
      <c r="HZ25" s="6">
        <v>0</v>
      </c>
      <c r="IA25" s="6">
        <v>0</v>
      </c>
      <c r="IB25" s="6">
        <v>0</v>
      </c>
      <c r="IC25" s="6">
        <v>0</v>
      </c>
      <c r="ID25" s="6">
        <v>0</v>
      </c>
      <c r="IE25" s="6">
        <v>0</v>
      </c>
      <c r="IF25" s="6">
        <v>0</v>
      </c>
      <c r="IG25" s="7" t="s">
        <v>4</v>
      </c>
      <c r="IH25" s="6">
        <v>620180796.61901021</v>
      </c>
      <c r="IK25" s="9"/>
    </row>
    <row r="26" spans="1:245" x14ac:dyDescent="0.25">
      <c r="A26" s="6">
        <v>114210383.86509997</v>
      </c>
      <c r="B26" s="6">
        <v>44011560.359399974</v>
      </c>
      <c r="C26" s="6">
        <v>27802119.24828</v>
      </c>
      <c r="D26" s="6">
        <v>31695762.206100009</v>
      </c>
      <c r="E26" s="6">
        <v>38620683.670979999</v>
      </c>
      <c r="F26" s="6">
        <v>34078842.474640004</v>
      </c>
      <c r="G26" s="6">
        <v>36441600.262759998</v>
      </c>
      <c r="H26" s="6">
        <v>45056221.469490007</v>
      </c>
      <c r="I26" s="6">
        <v>46541688.735090002</v>
      </c>
      <c r="J26" s="6">
        <v>40850362.102060013</v>
      </c>
      <c r="K26" s="6">
        <v>38495417.01564002</v>
      </c>
      <c r="L26" s="6">
        <v>38362465.457100004</v>
      </c>
      <c r="M26" s="6">
        <v>47341637.172210008</v>
      </c>
      <c r="N26" s="6">
        <v>22086952.245550003</v>
      </c>
      <c r="O26" s="6">
        <v>30271075.051760003</v>
      </c>
      <c r="P26" s="6">
        <v>27730753.803550005</v>
      </c>
      <c r="Q26" s="6">
        <v>22617263.603290003</v>
      </c>
      <c r="R26" s="6">
        <v>23308693.192309998</v>
      </c>
      <c r="S26" s="6">
        <v>22282281.551710002</v>
      </c>
      <c r="T26" s="6">
        <v>21936976.35526</v>
      </c>
      <c r="U26" s="6">
        <v>22527193.108089998</v>
      </c>
      <c r="V26" s="6">
        <v>23642017.27208</v>
      </c>
      <c r="W26" s="6">
        <v>24217674.704680003</v>
      </c>
      <c r="X26" s="6">
        <v>24818630.26252</v>
      </c>
      <c r="Y26" s="6">
        <v>25106579.113909997</v>
      </c>
      <c r="Z26" s="6">
        <v>61711500.618919998</v>
      </c>
      <c r="AA26" s="6">
        <v>16003074.511299998</v>
      </c>
      <c r="AB26" s="6">
        <v>17085140.967410002</v>
      </c>
      <c r="AC26" s="6">
        <v>15556680.607069999</v>
      </c>
      <c r="AD26" s="6">
        <v>16559566.648389999</v>
      </c>
      <c r="AE26" s="6">
        <v>15045804.174010001</v>
      </c>
      <c r="AF26" s="6">
        <v>15298852.817799998</v>
      </c>
      <c r="AG26" s="6">
        <v>15524804.221339997</v>
      </c>
      <c r="AH26" s="6">
        <v>16647975.769159999</v>
      </c>
      <c r="AI26" s="6">
        <v>16788831.981240004</v>
      </c>
      <c r="AJ26" s="6">
        <v>17341295.771600004</v>
      </c>
      <c r="AK26" s="6">
        <v>19404881.026720002</v>
      </c>
      <c r="AL26" s="6">
        <v>17410469.645120002</v>
      </c>
      <c r="AM26" s="6">
        <v>15383979.78665</v>
      </c>
      <c r="AN26" s="6">
        <v>17316200.14677</v>
      </c>
      <c r="AO26" s="6">
        <v>15576931.791419998</v>
      </c>
      <c r="AP26" s="6">
        <v>15834805.758309996</v>
      </c>
      <c r="AQ26" s="6">
        <v>13926882.109079998</v>
      </c>
      <c r="AR26" s="6">
        <v>13684088.796740003</v>
      </c>
      <c r="AS26" s="6">
        <v>10380126.10675</v>
      </c>
      <c r="AT26" s="6">
        <v>12575474.261760004</v>
      </c>
      <c r="AU26" s="6">
        <v>12410100.869839996</v>
      </c>
      <c r="AV26" s="6">
        <v>13229064.766539995</v>
      </c>
      <c r="AW26" s="6">
        <v>13254423.582299996</v>
      </c>
      <c r="AX26" s="6">
        <v>10480470.492009997</v>
      </c>
      <c r="AY26" s="6">
        <v>9238463.7852700017</v>
      </c>
      <c r="AZ26" s="6">
        <v>11902745.277910002</v>
      </c>
      <c r="BA26" s="6">
        <v>10455197.863500001</v>
      </c>
      <c r="BB26" s="6">
        <v>10654614.00278</v>
      </c>
      <c r="BC26" s="6">
        <v>9112507.9527400006</v>
      </c>
      <c r="BD26" s="6">
        <v>8569345.6713199988</v>
      </c>
      <c r="BE26" s="6">
        <v>8416606.3568399996</v>
      </c>
      <c r="BF26" s="6">
        <v>10791622.358960001</v>
      </c>
      <c r="BG26" s="6">
        <v>10797189.758939998</v>
      </c>
      <c r="BH26" s="6">
        <v>8666733.9147500023</v>
      </c>
      <c r="BI26" s="6">
        <v>8468913.9300200008</v>
      </c>
      <c r="BJ26" s="6">
        <v>6884758.8804100007</v>
      </c>
      <c r="BK26" s="6">
        <v>6007550.495889999</v>
      </c>
      <c r="BL26" s="6">
        <v>7239643.9428600017</v>
      </c>
      <c r="BM26" s="6">
        <v>5147475.8737899996</v>
      </c>
      <c r="BN26" s="6">
        <v>5605053.5197400022</v>
      </c>
      <c r="BO26" s="6">
        <v>5486694.4986000005</v>
      </c>
      <c r="BP26" s="6">
        <v>5536071.5151200006</v>
      </c>
      <c r="BQ26" s="6">
        <v>5560676.5976899993</v>
      </c>
      <c r="BR26" s="6">
        <v>5365845.9020600002</v>
      </c>
      <c r="BS26" s="6">
        <v>5288443.0787999993</v>
      </c>
      <c r="BT26" s="6">
        <v>5428910.042609999</v>
      </c>
      <c r="BU26" s="6">
        <v>5781588.4102699999</v>
      </c>
      <c r="BV26" s="6">
        <v>5848570.3232100001</v>
      </c>
      <c r="BW26" s="6">
        <v>5265470.27991</v>
      </c>
      <c r="BX26" s="6">
        <v>5409116.03847</v>
      </c>
      <c r="BY26" s="6">
        <v>4797915.6740499996</v>
      </c>
      <c r="BZ26" s="6">
        <v>5230782.0168200005</v>
      </c>
      <c r="CA26" s="6">
        <v>5127197.2569700005</v>
      </c>
      <c r="CB26" s="6">
        <v>5235947.0995300002</v>
      </c>
      <c r="CC26" s="6">
        <v>5271813.7399699977</v>
      </c>
      <c r="CD26" s="6">
        <v>5077109.6989999991</v>
      </c>
      <c r="CE26" s="6">
        <v>5006721.9334899997</v>
      </c>
      <c r="CF26" s="6">
        <v>4875998.5292300005</v>
      </c>
      <c r="CG26" s="6">
        <v>5461351.4297700003</v>
      </c>
      <c r="CH26" s="6">
        <v>4874366.3296400001</v>
      </c>
      <c r="CI26" s="6">
        <v>4232094.8921799995</v>
      </c>
      <c r="CJ26" s="6">
        <v>4416046.8839400001</v>
      </c>
      <c r="CK26" s="6">
        <v>3865799.2523400001</v>
      </c>
      <c r="CL26" s="6">
        <v>4232256.7180899996</v>
      </c>
      <c r="CM26" s="6">
        <v>4157630.53351</v>
      </c>
      <c r="CN26" s="6">
        <v>4245101.9797999989</v>
      </c>
      <c r="CO26" s="6">
        <v>4278539.9736099998</v>
      </c>
      <c r="CP26" s="6">
        <v>4115389.0109700006</v>
      </c>
      <c r="CQ26" s="6">
        <v>4035677.6981300004</v>
      </c>
      <c r="CR26" s="6">
        <v>4306765.8497599997</v>
      </c>
      <c r="CS26" s="6">
        <v>4660106.5540100001</v>
      </c>
      <c r="CT26" s="6">
        <v>4760688.3837200012</v>
      </c>
      <c r="CU26" s="6">
        <v>4137477.20254</v>
      </c>
      <c r="CV26" s="6">
        <v>4318613.8267000001</v>
      </c>
      <c r="CW26" s="6">
        <v>3729230.89958</v>
      </c>
      <c r="CX26" s="6">
        <v>4057913.4755100003</v>
      </c>
      <c r="CY26" s="6">
        <v>3970952.0631799996</v>
      </c>
      <c r="CZ26" s="6">
        <v>4076148.7384699997</v>
      </c>
      <c r="DA26" s="6">
        <v>4118740.7484600004</v>
      </c>
      <c r="DB26" s="6">
        <v>3969257.15087</v>
      </c>
      <c r="DC26" s="6">
        <v>3903168.5254000006</v>
      </c>
      <c r="DD26" s="6">
        <v>4106597.5030199997</v>
      </c>
      <c r="DE26" s="6">
        <v>4417707.4381400002</v>
      </c>
      <c r="DF26" s="6">
        <v>4414834.7725999998</v>
      </c>
      <c r="DG26" s="6">
        <v>3836945.1733999997</v>
      </c>
      <c r="DH26" s="6">
        <v>4009960.7919999999</v>
      </c>
      <c r="DI26" s="6">
        <v>3616147.8421999998</v>
      </c>
      <c r="DJ26" s="6">
        <v>3933757.4399999999</v>
      </c>
      <c r="DK26" s="6">
        <v>3847851.5905999998</v>
      </c>
      <c r="DL26" s="6">
        <v>3952236.6726000002</v>
      </c>
      <c r="DM26" s="6">
        <v>3999537.7806000002</v>
      </c>
      <c r="DN26" s="6">
        <v>3840102.3427999998</v>
      </c>
      <c r="DO26" s="6">
        <v>3764145.5915999999</v>
      </c>
      <c r="DP26" s="6">
        <v>3948916.7052000002</v>
      </c>
      <c r="DQ26" s="6">
        <v>4269220.2063999996</v>
      </c>
      <c r="DR26" s="6">
        <v>4363786.8852000004</v>
      </c>
      <c r="DS26" s="6">
        <v>3934679.1683999998</v>
      </c>
      <c r="DT26" s="6">
        <v>3971359.2</v>
      </c>
      <c r="DU26" s="6">
        <v>3456775.7237999998</v>
      </c>
      <c r="DV26" s="6">
        <v>3743786.7164000003</v>
      </c>
      <c r="DW26" s="6">
        <v>3669264.0121999998</v>
      </c>
      <c r="DX26" s="6">
        <v>3807245.8596000001</v>
      </c>
      <c r="DY26" s="6">
        <v>3851689.3292000005</v>
      </c>
      <c r="DZ26" s="6">
        <v>3698537.2949999999</v>
      </c>
      <c r="EA26" s="6">
        <v>3626079.9781999998</v>
      </c>
      <c r="EB26" s="6">
        <v>3814816.1011999995</v>
      </c>
      <c r="EC26" s="6">
        <v>4119882.1398</v>
      </c>
      <c r="ED26" s="6">
        <v>4208405.8225999996</v>
      </c>
      <c r="EE26" s="6">
        <v>3665795.3968000002</v>
      </c>
      <c r="EF26" s="6">
        <v>3836715.9261999996</v>
      </c>
      <c r="EG26" s="6">
        <v>2803206.7296000002</v>
      </c>
      <c r="EH26" s="6">
        <v>2889237.3454</v>
      </c>
      <c r="EI26" s="6">
        <v>2823735.8177999998</v>
      </c>
      <c r="EJ26" s="6">
        <v>2954254.6815999998</v>
      </c>
      <c r="EK26" s="6">
        <v>2982099.8467999999</v>
      </c>
      <c r="EL26" s="6">
        <v>2866102.86</v>
      </c>
      <c r="EM26" s="6">
        <v>2948235.1483999998</v>
      </c>
      <c r="EN26" s="6">
        <v>3083527.5905999998</v>
      </c>
      <c r="EO26" s="6">
        <v>3312432.8108000001</v>
      </c>
      <c r="EP26" s="6">
        <v>3374216.7604</v>
      </c>
      <c r="EQ26" s="6">
        <v>2948718.7686000001</v>
      </c>
      <c r="ER26" s="6">
        <v>3103548.0948000001</v>
      </c>
      <c r="ES26" s="6">
        <v>2726817.9677999998</v>
      </c>
      <c r="ET26" s="6">
        <v>2810058.1266000001</v>
      </c>
      <c r="EU26" s="6">
        <v>2744874.2946000001</v>
      </c>
      <c r="EV26" s="6">
        <v>2870028.4346000003</v>
      </c>
      <c r="EW26" s="6">
        <v>2895596.3560000001</v>
      </c>
      <c r="EX26" s="6">
        <v>2782851.6061999998</v>
      </c>
      <c r="EY26" s="6">
        <v>2862309.6283999998</v>
      </c>
      <c r="EZ26" s="6">
        <v>0</v>
      </c>
      <c r="FA26" s="6">
        <v>0</v>
      </c>
      <c r="FB26" s="6">
        <v>0</v>
      </c>
      <c r="FC26" s="6">
        <v>0</v>
      </c>
      <c r="FD26" s="6">
        <v>0</v>
      </c>
      <c r="FE26" s="6">
        <v>0</v>
      </c>
      <c r="FF26" s="6">
        <v>0</v>
      </c>
      <c r="FG26" s="6">
        <v>0</v>
      </c>
      <c r="FH26" s="6">
        <v>0</v>
      </c>
      <c r="FI26" s="6">
        <v>0</v>
      </c>
      <c r="FJ26" s="6">
        <v>0</v>
      </c>
      <c r="FK26" s="6">
        <v>0</v>
      </c>
      <c r="FL26" s="6">
        <v>0</v>
      </c>
      <c r="FM26" s="6">
        <v>0</v>
      </c>
      <c r="FN26" s="6">
        <v>0</v>
      </c>
      <c r="FO26" s="6">
        <v>0</v>
      </c>
      <c r="FP26" s="6">
        <v>0</v>
      </c>
      <c r="FQ26" s="6">
        <v>0</v>
      </c>
      <c r="FR26" s="6">
        <v>0</v>
      </c>
      <c r="FS26" s="6">
        <v>0</v>
      </c>
      <c r="FT26" s="6">
        <v>0</v>
      </c>
      <c r="FU26" s="6">
        <v>0</v>
      </c>
      <c r="FV26" s="6">
        <v>0</v>
      </c>
      <c r="FW26" s="6">
        <v>0</v>
      </c>
      <c r="FX26" s="6">
        <v>0</v>
      </c>
      <c r="FY26" s="6">
        <v>0</v>
      </c>
      <c r="FZ26" s="6">
        <v>0</v>
      </c>
      <c r="GA26" s="6">
        <v>0</v>
      </c>
      <c r="GB26" s="6">
        <v>0</v>
      </c>
      <c r="GC26" s="6">
        <v>0</v>
      </c>
      <c r="GD26" s="6">
        <v>0</v>
      </c>
      <c r="GE26" s="6">
        <v>0</v>
      </c>
      <c r="GF26" s="6">
        <v>0</v>
      </c>
      <c r="GG26" s="6">
        <v>0</v>
      </c>
      <c r="GH26" s="6">
        <v>0</v>
      </c>
      <c r="GI26" s="6">
        <v>0</v>
      </c>
      <c r="GJ26" s="6">
        <v>0</v>
      </c>
      <c r="GK26" s="6">
        <v>0</v>
      </c>
      <c r="GL26" s="6">
        <v>0</v>
      </c>
      <c r="GM26" s="6">
        <v>0</v>
      </c>
      <c r="GN26" s="6">
        <v>0</v>
      </c>
      <c r="GO26" s="6">
        <v>0</v>
      </c>
      <c r="GP26" s="6">
        <v>0</v>
      </c>
      <c r="GQ26" s="6">
        <v>0</v>
      </c>
      <c r="GR26" s="6">
        <v>0</v>
      </c>
      <c r="GS26" s="6">
        <v>0</v>
      </c>
      <c r="GT26" s="6">
        <v>0</v>
      </c>
      <c r="GU26" s="6">
        <v>0</v>
      </c>
      <c r="GV26" s="6">
        <v>0</v>
      </c>
      <c r="GW26" s="6">
        <v>0</v>
      </c>
      <c r="GX26" s="6">
        <v>0</v>
      </c>
      <c r="GY26" s="6">
        <v>0</v>
      </c>
      <c r="GZ26" s="6">
        <v>0</v>
      </c>
      <c r="HA26" s="6">
        <v>0</v>
      </c>
      <c r="HB26" s="6">
        <v>0</v>
      </c>
      <c r="HC26" s="6">
        <v>0</v>
      </c>
      <c r="HD26" s="6">
        <v>0</v>
      </c>
      <c r="HE26" s="6">
        <v>0</v>
      </c>
      <c r="HF26" s="6">
        <v>0</v>
      </c>
      <c r="HG26" s="6">
        <v>0</v>
      </c>
      <c r="HH26" s="6">
        <v>0</v>
      </c>
      <c r="HI26" s="6">
        <v>0</v>
      </c>
      <c r="HJ26" s="6">
        <v>0</v>
      </c>
      <c r="HK26" s="6">
        <v>0</v>
      </c>
      <c r="HL26" s="6">
        <v>0</v>
      </c>
      <c r="HM26" s="6">
        <v>0</v>
      </c>
      <c r="HN26" s="6">
        <v>0</v>
      </c>
      <c r="HO26" s="6">
        <v>0</v>
      </c>
      <c r="HP26" s="6">
        <v>0</v>
      </c>
      <c r="HQ26" s="6">
        <v>0</v>
      </c>
      <c r="HR26" s="6">
        <v>0</v>
      </c>
      <c r="HS26" s="6">
        <v>0</v>
      </c>
      <c r="HT26" s="6">
        <v>0</v>
      </c>
      <c r="HU26" s="6">
        <v>0</v>
      </c>
      <c r="HV26" s="6">
        <v>0</v>
      </c>
      <c r="HW26" s="6">
        <v>0</v>
      </c>
      <c r="HX26" s="6">
        <v>0</v>
      </c>
      <c r="HY26" s="6">
        <v>0</v>
      </c>
      <c r="HZ26" s="6">
        <v>0</v>
      </c>
      <c r="IA26" s="6">
        <v>0</v>
      </c>
      <c r="IB26" s="6">
        <v>0</v>
      </c>
      <c r="IC26" s="6">
        <v>0</v>
      </c>
      <c r="ID26" s="6">
        <v>0</v>
      </c>
      <c r="IE26" s="6">
        <v>0</v>
      </c>
      <c r="IF26" s="6">
        <v>0</v>
      </c>
      <c r="IG26" s="7" t="s">
        <v>5</v>
      </c>
      <c r="IH26" s="6">
        <v>1136868032.7648396</v>
      </c>
      <c r="IJ26" s="8">
        <v>33.549497130856395</v>
      </c>
      <c r="IK26" s="9"/>
    </row>
    <row r="27" spans="1:245" x14ac:dyDescent="0.25">
      <c r="A27" s="6">
        <v>-37608259.387439989</v>
      </c>
      <c r="B27" s="6">
        <v>-47563599.943779998</v>
      </c>
      <c r="C27" s="6">
        <v>-51044043.09910997</v>
      </c>
      <c r="D27" s="6">
        <v>-42720546.193799995</v>
      </c>
      <c r="E27" s="6">
        <v>-31064508.990019999</v>
      </c>
      <c r="F27" s="6">
        <v>-29712124.302100003</v>
      </c>
      <c r="G27" s="6">
        <v>-27315122.803240001</v>
      </c>
      <c r="H27" s="6">
        <v>-27610664.15191</v>
      </c>
      <c r="I27" s="6">
        <v>-25478321.561210018</v>
      </c>
      <c r="J27" s="6">
        <v>-25115976.945919994</v>
      </c>
      <c r="K27" s="6">
        <v>-22352373.611360006</v>
      </c>
      <c r="L27" s="6">
        <v>-16530308.842940001</v>
      </c>
      <c r="M27" s="6">
        <v>-15123381.57247</v>
      </c>
      <c r="N27" s="6">
        <v>-26690885.587059986</v>
      </c>
      <c r="O27" s="6">
        <v>-5093757.7209200002</v>
      </c>
      <c r="P27" s="6">
        <v>-4743984.6003099997</v>
      </c>
      <c r="Q27" s="6">
        <v>-5275352.4116700003</v>
      </c>
      <c r="R27" s="6">
        <v>-5374452.5637299987</v>
      </c>
      <c r="S27" s="6">
        <v>-5366538.2913300004</v>
      </c>
      <c r="T27" s="6">
        <v>-6717219.9565400006</v>
      </c>
      <c r="U27" s="6">
        <v>-6741064.1271900004</v>
      </c>
      <c r="V27" s="6">
        <v>-5096846.2577999989</v>
      </c>
      <c r="W27" s="6">
        <v>-4682238.9022000013</v>
      </c>
      <c r="X27" s="6">
        <v>-3481923.37928</v>
      </c>
      <c r="Y27" s="6">
        <v>-3484523.4501300002</v>
      </c>
      <c r="Z27" s="6">
        <v>-1376944.3441200003</v>
      </c>
      <c r="AA27" s="6">
        <v>-1270386.76786</v>
      </c>
      <c r="AB27" s="6">
        <v>-2533900.7457500002</v>
      </c>
      <c r="AC27" s="6">
        <v>-2551162.0416300003</v>
      </c>
      <c r="AD27" s="6">
        <v>-2307171.8623899999</v>
      </c>
      <c r="AE27" s="6">
        <v>-2156216.1840900001</v>
      </c>
      <c r="AF27" s="6">
        <v>-2485060.1268199999</v>
      </c>
      <c r="AG27" s="6">
        <v>-2436241.0202199994</v>
      </c>
      <c r="AH27" s="6">
        <v>-1887235.6026999999</v>
      </c>
      <c r="AI27" s="6">
        <v>-1883268.1006400001</v>
      </c>
      <c r="AJ27" s="6">
        <v>-664245.38237999997</v>
      </c>
      <c r="AK27" s="6">
        <v>-158922.70110000001</v>
      </c>
      <c r="AL27" s="6">
        <v>-730791.14727999992</v>
      </c>
      <c r="AM27" s="6">
        <v>-136243.80388999998</v>
      </c>
      <c r="AN27" s="6">
        <v>-486023.94135000004</v>
      </c>
      <c r="AO27" s="6">
        <v>-116729.5975</v>
      </c>
      <c r="AP27" s="6">
        <v>-159591.63237000001</v>
      </c>
      <c r="AQ27" s="6">
        <v>-378737.59285999998</v>
      </c>
      <c r="AR27" s="6">
        <v>-1051843.0211600002</v>
      </c>
      <c r="AS27" s="6">
        <v>-1229549.3115299998</v>
      </c>
      <c r="AT27" s="6">
        <v>-124827.50491999999</v>
      </c>
      <c r="AU27" s="6">
        <v>-118233.98732000001</v>
      </c>
      <c r="AV27" s="6">
        <v>-108951.8308</v>
      </c>
      <c r="AW27" s="6">
        <v>-117075.74166</v>
      </c>
      <c r="AX27" s="6">
        <v>-80578.545729999998</v>
      </c>
      <c r="AY27" s="6">
        <v>-71324.675049999991</v>
      </c>
      <c r="AZ27" s="6">
        <v>-58792.581090000007</v>
      </c>
      <c r="BA27" s="6">
        <v>-41641.347240000003</v>
      </c>
      <c r="BB27" s="6">
        <v>-41397.343800000002</v>
      </c>
      <c r="BC27" s="6">
        <v>-496032.88020000007</v>
      </c>
      <c r="BD27" s="6">
        <v>-1276147.1384999999</v>
      </c>
      <c r="BE27" s="6">
        <v>-1433698.7188000001</v>
      </c>
      <c r="BF27" s="6">
        <v>-39322.918799999999</v>
      </c>
      <c r="BG27" s="6">
        <v>-51456.348539999999</v>
      </c>
      <c r="BH27" s="6">
        <v>-63740.181250000001</v>
      </c>
      <c r="BI27" s="6">
        <v>-66681.279320000001</v>
      </c>
      <c r="BJ27" s="6">
        <v>-141177.93980999998</v>
      </c>
      <c r="BK27" s="6">
        <v>-123311.27755</v>
      </c>
      <c r="BL27" s="6">
        <v>-66165.192180000013</v>
      </c>
      <c r="BM27" s="6">
        <v>-189731.43815</v>
      </c>
      <c r="BN27" s="6">
        <v>-191642.69410000002</v>
      </c>
      <c r="BO27" s="6">
        <v>-183616.92490000001</v>
      </c>
      <c r="BP27" s="6">
        <v>-188200.77359999999</v>
      </c>
      <c r="BQ27" s="6">
        <v>-200098.51087</v>
      </c>
      <c r="BR27" s="6">
        <v>-179139.23079999999</v>
      </c>
      <c r="BS27" s="6">
        <v>-200036.46995999996</v>
      </c>
      <c r="BT27" s="6">
        <v>-173894.03433000002</v>
      </c>
      <c r="BU27" s="6">
        <v>-201559.17736999999</v>
      </c>
      <c r="BV27" s="6">
        <v>-237941.84891</v>
      </c>
      <c r="BW27" s="6">
        <v>-221385.72089</v>
      </c>
      <c r="BX27" s="6">
        <v>-180447.07208999997</v>
      </c>
      <c r="BY27" s="6">
        <v>-178780.81916999997</v>
      </c>
      <c r="BZ27" s="6">
        <v>-179403.0105</v>
      </c>
      <c r="CA27" s="6">
        <v>-171882.79102999999</v>
      </c>
      <c r="CB27" s="6">
        <v>-177867.41115</v>
      </c>
      <c r="CC27" s="6">
        <v>-186475.77693000002</v>
      </c>
      <c r="CD27" s="6">
        <v>-174103.54724000001</v>
      </c>
      <c r="CE27" s="6">
        <v>-189785.70409000001</v>
      </c>
      <c r="CF27" s="6">
        <v>-130162.58011000001</v>
      </c>
      <c r="CG27" s="6">
        <v>-151855.08336999998</v>
      </c>
      <c r="CH27" s="6">
        <v>-41768.866540000003</v>
      </c>
      <c r="CI27" s="6">
        <v>-36825.069479999998</v>
      </c>
      <c r="CJ27" s="6">
        <v>-29936.862840000002</v>
      </c>
      <c r="CK27" s="6">
        <v>-6975.8510200000001</v>
      </c>
      <c r="CL27" s="6">
        <v>-122.29647</v>
      </c>
      <c r="CM27" s="6">
        <v>-992.27245000000005</v>
      </c>
      <c r="CN27" s="6">
        <v>-3238.5149000000001</v>
      </c>
      <c r="CO27" s="6">
        <v>-12408.714250000001</v>
      </c>
      <c r="CP27" s="6">
        <v>-10392.414489999999</v>
      </c>
      <c r="CQ27" s="6">
        <v>-20425.58509</v>
      </c>
      <c r="CR27" s="6">
        <v>-9570.6134000000002</v>
      </c>
      <c r="CS27" s="6">
        <v>-16942.45995</v>
      </c>
      <c r="CT27" s="6">
        <v>-19390.260780000001</v>
      </c>
      <c r="CU27" s="6">
        <v>-14694.89762</v>
      </c>
      <c r="CV27" s="6">
        <v>-10045.931120000001</v>
      </c>
      <c r="CW27" s="6">
        <v>-1304.74324</v>
      </c>
      <c r="CX27" s="6">
        <v>-1102.0567100000001</v>
      </c>
      <c r="CY27" s="6">
        <v>-1897.2062000000001</v>
      </c>
      <c r="CZ27" s="6">
        <v>-4088.3457699999999</v>
      </c>
      <c r="DA27" s="6">
        <v>-12414.396580000001</v>
      </c>
      <c r="DB27" s="6">
        <v>-2830.0645500000001</v>
      </c>
      <c r="DC27" s="6">
        <v>-2883.5897399999999</v>
      </c>
      <c r="DD27" s="6">
        <v>-11652.17396</v>
      </c>
      <c r="DE27" s="6">
        <v>-18481.32546</v>
      </c>
      <c r="DF27" s="6">
        <v>0</v>
      </c>
      <c r="DG27" s="6">
        <v>0</v>
      </c>
      <c r="DH27" s="6">
        <v>0</v>
      </c>
      <c r="DI27" s="6">
        <v>0</v>
      </c>
      <c r="DJ27" s="6">
        <v>0</v>
      </c>
      <c r="DK27" s="6">
        <v>0</v>
      </c>
      <c r="DL27" s="6">
        <v>0</v>
      </c>
      <c r="DM27" s="6">
        <v>0</v>
      </c>
      <c r="DN27" s="6">
        <v>0</v>
      </c>
      <c r="DO27" s="6">
        <v>0</v>
      </c>
      <c r="DP27" s="6">
        <v>0</v>
      </c>
      <c r="DQ27" s="6">
        <v>0</v>
      </c>
      <c r="DR27" s="6">
        <v>0</v>
      </c>
      <c r="DS27" s="6">
        <v>0</v>
      </c>
      <c r="DT27" s="6">
        <v>0</v>
      </c>
      <c r="DU27" s="6">
        <v>0</v>
      </c>
      <c r="DV27" s="6">
        <v>0</v>
      </c>
      <c r="DW27" s="6">
        <v>0</v>
      </c>
      <c r="DX27" s="6">
        <v>0</v>
      </c>
      <c r="DY27" s="6">
        <v>0</v>
      </c>
      <c r="DZ27" s="6">
        <v>0</v>
      </c>
      <c r="EA27" s="6">
        <v>0</v>
      </c>
      <c r="EB27" s="6">
        <v>0</v>
      </c>
      <c r="EC27" s="6">
        <v>0</v>
      </c>
      <c r="ED27" s="6">
        <v>0</v>
      </c>
      <c r="EE27" s="6">
        <v>0</v>
      </c>
      <c r="EF27" s="6">
        <v>0</v>
      </c>
      <c r="EG27" s="6">
        <v>0</v>
      </c>
      <c r="EH27" s="6">
        <v>0</v>
      </c>
      <c r="EI27" s="6">
        <v>0</v>
      </c>
      <c r="EJ27" s="6">
        <v>0</v>
      </c>
      <c r="EK27" s="6">
        <v>0</v>
      </c>
      <c r="EL27" s="6">
        <v>0</v>
      </c>
      <c r="EM27" s="6">
        <v>0</v>
      </c>
      <c r="EN27" s="6">
        <v>0</v>
      </c>
      <c r="EO27" s="6">
        <v>0</v>
      </c>
      <c r="EP27" s="6">
        <v>0</v>
      </c>
      <c r="EQ27" s="6">
        <v>0</v>
      </c>
      <c r="ER27" s="6">
        <v>0</v>
      </c>
      <c r="ES27" s="6">
        <v>0</v>
      </c>
      <c r="ET27" s="6">
        <v>0</v>
      </c>
      <c r="EU27" s="6">
        <v>0</v>
      </c>
      <c r="EV27" s="6">
        <v>0</v>
      </c>
      <c r="EW27" s="6">
        <v>0</v>
      </c>
      <c r="EX27" s="6">
        <v>0</v>
      </c>
      <c r="EY27" s="6">
        <v>0</v>
      </c>
      <c r="EZ27" s="6">
        <v>0</v>
      </c>
      <c r="FA27" s="6">
        <v>0</v>
      </c>
      <c r="FB27" s="6">
        <v>0</v>
      </c>
      <c r="FC27" s="6">
        <v>0</v>
      </c>
      <c r="FD27" s="6">
        <v>0</v>
      </c>
      <c r="FE27" s="6">
        <v>0</v>
      </c>
      <c r="FF27" s="6">
        <v>0</v>
      </c>
      <c r="FG27" s="6">
        <v>0</v>
      </c>
      <c r="FH27" s="6">
        <v>0</v>
      </c>
      <c r="FI27" s="6">
        <v>0</v>
      </c>
      <c r="FJ27" s="6">
        <v>0</v>
      </c>
      <c r="FK27" s="6">
        <v>0</v>
      </c>
      <c r="FL27" s="6">
        <v>0</v>
      </c>
      <c r="FM27" s="6">
        <v>0</v>
      </c>
      <c r="FN27" s="6">
        <v>0</v>
      </c>
      <c r="FO27" s="6">
        <v>0</v>
      </c>
      <c r="FP27" s="6">
        <v>0</v>
      </c>
      <c r="FQ27" s="6">
        <v>0</v>
      </c>
      <c r="FR27" s="6">
        <v>0</v>
      </c>
      <c r="FS27" s="6">
        <v>0</v>
      </c>
      <c r="FT27" s="6">
        <v>0</v>
      </c>
      <c r="FU27" s="6">
        <v>0</v>
      </c>
      <c r="FV27" s="6">
        <v>0</v>
      </c>
      <c r="FW27" s="6">
        <v>0</v>
      </c>
      <c r="FX27" s="6">
        <v>0</v>
      </c>
      <c r="FY27" s="6">
        <v>0</v>
      </c>
      <c r="FZ27" s="6">
        <v>0</v>
      </c>
      <c r="GA27" s="6">
        <v>0</v>
      </c>
      <c r="GB27" s="6">
        <v>0</v>
      </c>
      <c r="GC27" s="6">
        <v>0</v>
      </c>
      <c r="GD27" s="6">
        <v>0</v>
      </c>
      <c r="GE27" s="6">
        <v>0</v>
      </c>
      <c r="GF27" s="6">
        <v>0</v>
      </c>
      <c r="GG27" s="6">
        <v>0</v>
      </c>
      <c r="GH27" s="6">
        <v>0</v>
      </c>
      <c r="GI27" s="6">
        <v>0</v>
      </c>
      <c r="GJ27" s="6">
        <v>0</v>
      </c>
      <c r="GK27" s="6">
        <v>0</v>
      </c>
      <c r="GL27" s="6">
        <v>0</v>
      </c>
      <c r="GM27" s="6">
        <v>0</v>
      </c>
      <c r="GN27" s="6">
        <v>0</v>
      </c>
      <c r="GO27" s="6">
        <v>0</v>
      </c>
      <c r="GP27" s="6">
        <v>0</v>
      </c>
      <c r="GQ27" s="6">
        <v>0</v>
      </c>
      <c r="GR27" s="6">
        <v>0</v>
      </c>
      <c r="GS27" s="6">
        <v>0</v>
      </c>
      <c r="GT27" s="6">
        <v>0</v>
      </c>
      <c r="GU27" s="6">
        <v>0</v>
      </c>
      <c r="GV27" s="6">
        <v>0</v>
      </c>
      <c r="GW27" s="6">
        <v>0</v>
      </c>
      <c r="GX27" s="6">
        <v>0</v>
      </c>
      <c r="GY27" s="6">
        <v>0</v>
      </c>
      <c r="GZ27" s="6">
        <v>0</v>
      </c>
      <c r="HA27" s="6">
        <v>0</v>
      </c>
      <c r="HB27" s="6">
        <v>0</v>
      </c>
      <c r="HC27" s="6">
        <v>0</v>
      </c>
      <c r="HD27" s="6">
        <v>0</v>
      </c>
      <c r="HE27" s="6">
        <v>0</v>
      </c>
      <c r="HF27" s="6">
        <v>0</v>
      </c>
      <c r="HG27" s="6">
        <v>0</v>
      </c>
      <c r="HH27" s="6">
        <v>0</v>
      </c>
      <c r="HI27" s="6">
        <v>0</v>
      </c>
      <c r="HJ27" s="6">
        <v>0</v>
      </c>
      <c r="HK27" s="6">
        <v>0</v>
      </c>
      <c r="HL27" s="6">
        <v>0</v>
      </c>
      <c r="HM27" s="6">
        <v>0</v>
      </c>
      <c r="HN27" s="6">
        <v>0</v>
      </c>
      <c r="HO27" s="6">
        <v>0</v>
      </c>
      <c r="HP27" s="6">
        <v>0</v>
      </c>
      <c r="HQ27" s="6">
        <v>0</v>
      </c>
      <c r="HR27" s="6">
        <v>0</v>
      </c>
      <c r="HS27" s="6">
        <v>0</v>
      </c>
      <c r="HT27" s="6">
        <v>0</v>
      </c>
      <c r="HU27" s="6">
        <v>0</v>
      </c>
      <c r="HV27" s="6">
        <v>0</v>
      </c>
      <c r="HW27" s="6">
        <v>0</v>
      </c>
      <c r="HX27" s="6">
        <v>0</v>
      </c>
      <c r="HY27" s="6">
        <v>0</v>
      </c>
      <c r="HZ27" s="6">
        <v>0</v>
      </c>
      <c r="IA27" s="6">
        <v>0</v>
      </c>
      <c r="IB27" s="6">
        <v>0</v>
      </c>
      <c r="IC27" s="6">
        <v>0</v>
      </c>
      <c r="ID27" s="6">
        <v>0</v>
      </c>
      <c r="IE27" s="6">
        <v>0</v>
      </c>
      <c r="IF27" s="6">
        <v>0</v>
      </c>
      <c r="IG27" s="7" t="s">
        <v>6</v>
      </c>
      <c r="IH27" s="6">
        <v>-516687236.14582956</v>
      </c>
      <c r="IJ27" s="8">
        <v>10.116375908530031</v>
      </c>
      <c r="IK27" s="9"/>
    </row>
    <row r="28" spans="1:245" x14ac:dyDescent="0.25">
      <c r="IH28" s="4" t="s">
        <v>12</v>
      </c>
    </row>
    <row r="29" spans="1:245" x14ac:dyDescent="0.25">
      <c r="A29" s="6">
        <v>93660689.84503004</v>
      </c>
      <c r="B29" s="6">
        <v>85178090.193090007</v>
      </c>
      <c r="C29" s="6">
        <v>24113215.330409992</v>
      </c>
      <c r="D29" s="6">
        <v>22799792.472100012</v>
      </c>
      <c r="E29" s="6">
        <v>14986475.857499996</v>
      </c>
      <c r="F29" s="6">
        <v>17321348.044820007</v>
      </c>
      <c r="G29" s="6">
        <v>15428667.251899995</v>
      </c>
      <c r="H29" s="6">
        <v>14375198.544800004</v>
      </c>
      <c r="I29" s="6">
        <v>11367669.13778</v>
      </c>
      <c r="J29" s="6">
        <v>11701363.317489997</v>
      </c>
      <c r="K29" s="6">
        <v>12085379.368110001</v>
      </c>
      <c r="L29" s="6">
        <v>12539049.72514</v>
      </c>
      <c r="M29" s="6">
        <v>13978650.28571</v>
      </c>
      <c r="N29" s="6">
        <v>11041783.665519999</v>
      </c>
      <c r="O29" s="6">
        <v>9874535.1167299971</v>
      </c>
      <c r="P29" s="6">
        <v>10386335.982509999</v>
      </c>
      <c r="Q29" s="6">
        <v>10805356.512740001</v>
      </c>
      <c r="R29" s="6">
        <v>13388755.162359999</v>
      </c>
      <c r="S29" s="6">
        <v>11679369.674480002</v>
      </c>
      <c r="T29" s="6">
        <v>7292363.6651000027</v>
      </c>
      <c r="U29" s="6">
        <v>4146896.28144</v>
      </c>
      <c r="V29" s="6">
        <v>6728677.2651499975</v>
      </c>
      <c r="W29" s="6">
        <v>9455928.5561699998</v>
      </c>
      <c r="X29" s="6">
        <v>6261401.0833400013</v>
      </c>
      <c r="Y29" s="6">
        <v>4824841.527759999</v>
      </c>
      <c r="Z29" s="6">
        <v>3355818.3187000002</v>
      </c>
      <c r="AA29" s="6">
        <v>4513543.4603099991</v>
      </c>
      <c r="AB29" s="6">
        <v>6087573.3761900002</v>
      </c>
      <c r="AC29" s="6">
        <v>8527084.3949200008</v>
      </c>
      <c r="AD29" s="6">
        <v>11569151.048869997</v>
      </c>
      <c r="AE29" s="6">
        <v>10131021.867379999</v>
      </c>
      <c r="AF29" s="6">
        <v>94606743.34389998</v>
      </c>
      <c r="AG29" s="6">
        <v>4108355.5741699999</v>
      </c>
      <c r="AH29" s="6">
        <v>6263247.7450699983</v>
      </c>
      <c r="AI29" s="6">
        <v>4924616.73465</v>
      </c>
      <c r="AJ29" s="6">
        <v>1702994.8403200002</v>
      </c>
      <c r="AK29" s="6">
        <v>527000.63168999983</v>
      </c>
      <c r="AL29" s="6">
        <v>-339179.24456999981</v>
      </c>
      <c r="AM29" s="6">
        <v>-65950.519979999546</v>
      </c>
      <c r="AN29" s="6">
        <v>1436077.8637099997</v>
      </c>
      <c r="AO29" s="6">
        <v>5049066.3375300001</v>
      </c>
      <c r="AP29" s="6">
        <v>7576751.9768899987</v>
      </c>
      <c r="AQ29" s="6">
        <v>6771651.1014900003</v>
      </c>
      <c r="AR29" s="6">
        <v>4066559.9362699995</v>
      </c>
      <c r="AS29" s="6">
        <v>2465659.3386881733</v>
      </c>
      <c r="AT29" s="6">
        <v>3385543.413110001</v>
      </c>
      <c r="AU29" s="6">
        <v>4177387.0038400004</v>
      </c>
      <c r="AV29" s="6">
        <v>3203546.99395</v>
      </c>
      <c r="AW29" s="6">
        <v>2440308.9838599996</v>
      </c>
      <c r="AX29" s="6">
        <v>11012458.308180001</v>
      </c>
      <c r="AY29" s="6">
        <v>2158621.7913200003</v>
      </c>
      <c r="AZ29" s="6">
        <v>2307016.6535799997</v>
      </c>
      <c r="BA29" s="6">
        <v>2941489.3922900003</v>
      </c>
      <c r="BB29" s="6">
        <v>3161929.7602299997</v>
      </c>
      <c r="BC29" s="6">
        <v>2167649.857640001</v>
      </c>
      <c r="BD29" s="6">
        <v>315166.52698999998</v>
      </c>
      <c r="BE29" s="6">
        <v>-428737.49122999999</v>
      </c>
      <c r="BF29" s="6">
        <v>641707.36814999999</v>
      </c>
      <c r="BG29" s="6">
        <v>1157542.4378200003</v>
      </c>
      <c r="BH29" s="6">
        <v>1307325.6877599997</v>
      </c>
      <c r="BI29" s="6">
        <v>1085056.82045</v>
      </c>
      <c r="BJ29" s="6">
        <v>-195489.09982999996</v>
      </c>
      <c r="BK29" s="6">
        <v>423348.43255000003</v>
      </c>
      <c r="BL29" s="6">
        <v>599200.45407000009</v>
      </c>
      <c r="BM29" s="6">
        <v>1354291.5495799999</v>
      </c>
      <c r="BN29" s="6">
        <v>1378869.7764700002</v>
      </c>
      <c r="BO29" s="6">
        <v>1073570.3640699999</v>
      </c>
      <c r="BP29" s="6">
        <v>-126821.60752000001</v>
      </c>
      <c r="BQ29" s="6">
        <v>-479929.25719999988</v>
      </c>
      <c r="BR29" s="6">
        <v>152866.34174000003</v>
      </c>
      <c r="BS29" s="6">
        <v>119124.56269000002</v>
      </c>
      <c r="BT29" s="6">
        <v>294616.77838999976</v>
      </c>
      <c r="BU29" s="6">
        <v>92609.369860000006</v>
      </c>
      <c r="BV29" s="6">
        <v>-156183.27005999989</v>
      </c>
      <c r="BW29" s="6">
        <v>10106569.475039998</v>
      </c>
      <c r="BX29" s="6">
        <v>453665.24265000003</v>
      </c>
      <c r="BY29" s="6">
        <v>1258574.1304700002</v>
      </c>
      <c r="BZ29" s="6">
        <v>1297807.4380999999</v>
      </c>
      <c r="CA29" s="6">
        <v>1047388.7675300001</v>
      </c>
      <c r="CB29" s="6">
        <v>-101965.01761</v>
      </c>
      <c r="CC29" s="6">
        <v>-343171.35398999992</v>
      </c>
      <c r="CD29" s="6">
        <v>166953.19439000002</v>
      </c>
      <c r="CE29" s="6">
        <v>131389.22991000002</v>
      </c>
      <c r="CF29" s="6">
        <v>309579.11109999998</v>
      </c>
      <c r="CG29" s="6">
        <v>69254.830969999981</v>
      </c>
      <c r="CH29" s="6">
        <v>-260299.27103999993</v>
      </c>
      <c r="CI29" s="6">
        <v>299417.00589999999</v>
      </c>
      <c r="CJ29" s="6">
        <v>450241.11508000008</v>
      </c>
      <c r="CK29" s="6">
        <v>1133347.13769</v>
      </c>
      <c r="CL29" s="6">
        <v>1186040.69151</v>
      </c>
      <c r="CM29" s="6">
        <v>911293.79100999993</v>
      </c>
      <c r="CN29" s="6">
        <v>-131409.59510999999</v>
      </c>
      <c r="CO29" s="6">
        <v>-350713.47243999992</v>
      </c>
      <c r="CP29" s="6">
        <v>123163.05143000001</v>
      </c>
      <c r="CQ29" s="6">
        <v>72952.446649999998</v>
      </c>
      <c r="CR29" s="6">
        <v>237666.15880000003</v>
      </c>
      <c r="CS29" s="6">
        <v>27990.46155000008</v>
      </c>
      <c r="CT29" s="6">
        <v>-661138.33079999988</v>
      </c>
      <c r="CU29" s="6">
        <v>-107165.18440000001</v>
      </c>
      <c r="CV29" s="6">
        <v>-49656.17839999999</v>
      </c>
      <c r="CW29" s="6">
        <v>629750.31060000008</v>
      </c>
      <c r="CX29" s="6">
        <v>8506691.4718000013</v>
      </c>
      <c r="CY29" s="6">
        <v>449306.76260000002</v>
      </c>
      <c r="CZ29" s="6">
        <v>-205579.95349999997</v>
      </c>
      <c r="DA29" s="6">
        <v>-267050.34860000008</v>
      </c>
      <c r="DB29" s="6">
        <v>-19522.738800000028</v>
      </c>
      <c r="DC29" s="6">
        <v>-232437.71589999998</v>
      </c>
      <c r="DD29" s="6">
        <v>-175007.32429999998</v>
      </c>
      <c r="DE29" s="6">
        <v>-327967.29019999999</v>
      </c>
      <c r="DF29" s="6">
        <v>-533846.33880000003</v>
      </c>
      <c r="DG29" s="6">
        <v>-244686.6415</v>
      </c>
      <c r="DH29" s="6">
        <v>-203998.02530000001</v>
      </c>
      <c r="DI29" s="6">
        <v>720195.79340000008</v>
      </c>
      <c r="DJ29" s="6">
        <v>564817.97329999995</v>
      </c>
      <c r="DK29" s="6">
        <v>435161.6349</v>
      </c>
      <c r="DL29" s="6">
        <v>30237627.790999997</v>
      </c>
      <c r="DM29" s="6">
        <v>-333303.34700000001</v>
      </c>
      <c r="DN29" s="6">
        <v>-99964.368999999992</v>
      </c>
      <c r="DO29" s="6">
        <v>66333.016800000012</v>
      </c>
      <c r="DP29" s="6">
        <v>67616.705000000002</v>
      </c>
      <c r="DQ29" s="6">
        <v>32307.5985</v>
      </c>
      <c r="DR29" s="6">
        <v>7654.5818999999992</v>
      </c>
      <c r="DS29" s="6">
        <v>15335.513799999999</v>
      </c>
      <c r="DT29" s="6">
        <v>59106.329299999998</v>
      </c>
      <c r="DU29" s="6">
        <v>146977.67009999999</v>
      </c>
      <c r="DV29" s="6">
        <v>227220.57140000002</v>
      </c>
      <c r="DW29" s="6">
        <v>118350.288</v>
      </c>
      <c r="DX29" s="6">
        <v>-105456.0827</v>
      </c>
      <c r="DY29" s="6">
        <v>-292393.16710000002</v>
      </c>
      <c r="DZ29" s="6">
        <v>-64335.475300000006</v>
      </c>
      <c r="EA29" s="6">
        <v>69356.636599999998</v>
      </c>
      <c r="EB29" s="6">
        <v>74062.742399999988</v>
      </c>
      <c r="EC29" s="6">
        <v>46214.466499999995</v>
      </c>
      <c r="ED29" s="6">
        <v>13225.875699999999</v>
      </c>
      <c r="EE29" s="6">
        <v>25351.898600000004</v>
      </c>
      <c r="EF29" s="6">
        <v>72858.863999999987</v>
      </c>
      <c r="EG29" s="6">
        <v>19844.972099999999</v>
      </c>
      <c r="EH29" s="6">
        <v>46513.861799999999</v>
      </c>
      <c r="EI29" s="6">
        <v>45138.1783</v>
      </c>
      <c r="EJ29" s="6">
        <v>-41594.474800000004</v>
      </c>
      <c r="EK29" s="6">
        <v>-67650.564799999993</v>
      </c>
      <c r="EL29" s="6">
        <v>-20460.245900000002</v>
      </c>
      <c r="EM29" s="6">
        <v>-3388.4277000000002</v>
      </c>
      <c r="EN29" s="6">
        <v>20636.073199999999</v>
      </c>
      <c r="EO29" s="6">
        <v>11131.8115</v>
      </c>
      <c r="EP29" s="6">
        <v>587.10040000000004</v>
      </c>
      <c r="EQ29" s="6">
        <v>779.9855</v>
      </c>
      <c r="ER29" s="6">
        <v>16425.2179</v>
      </c>
      <c r="ES29" s="6">
        <v>17776.324400000001</v>
      </c>
      <c r="ET29" s="6">
        <v>45368.131399999998</v>
      </c>
      <c r="EU29" s="6">
        <v>33853.5357</v>
      </c>
      <c r="EV29" s="6">
        <v>-48496.355900000002</v>
      </c>
      <c r="EW29" s="6">
        <v>-69951.969299999997</v>
      </c>
      <c r="EX29" s="6">
        <v>-31046.0252</v>
      </c>
      <c r="EY29" s="6">
        <v>-12105.618899999999</v>
      </c>
      <c r="EZ29" s="6">
        <v>0</v>
      </c>
      <c r="FA29" s="6">
        <v>0</v>
      </c>
      <c r="FB29" s="6">
        <v>0</v>
      </c>
      <c r="FC29" s="6">
        <v>0</v>
      </c>
      <c r="FD29" s="6">
        <v>0</v>
      </c>
      <c r="FE29" s="6">
        <v>0</v>
      </c>
      <c r="FF29" s="6">
        <v>0</v>
      </c>
      <c r="FG29" s="6">
        <v>0</v>
      </c>
      <c r="FH29" s="6">
        <v>0</v>
      </c>
      <c r="FI29" s="6">
        <v>0</v>
      </c>
      <c r="FJ29" s="6">
        <v>0</v>
      </c>
      <c r="FK29" s="6">
        <v>0</v>
      </c>
      <c r="FL29" s="6">
        <v>0</v>
      </c>
      <c r="FM29" s="6">
        <v>0</v>
      </c>
      <c r="FN29" s="6">
        <v>0</v>
      </c>
      <c r="FO29" s="6">
        <v>0</v>
      </c>
      <c r="FP29" s="6">
        <v>0</v>
      </c>
      <c r="FQ29" s="6">
        <v>0</v>
      </c>
      <c r="FR29" s="6">
        <v>0</v>
      </c>
      <c r="FS29" s="6">
        <v>0</v>
      </c>
      <c r="FT29" s="6">
        <v>0</v>
      </c>
      <c r="FU29" s="6">
        <v>0</v>
      </c>
      <c r="FV29" s="6">
        <v>0</v>
      </c>
      <c r="FW29" s="6">
        <v>0</v>
      </c>
      <c r="FX29" s="6">
        <v>0</v>
      </c>
      <c r="FY29" s="6">
        <v>0</v>
      </c>
      <c r="FZ29" s="6">
        <v>0</v>
      </c>
      <c r="GA29" s="6">
        <v>0</v>
      </c>
      <c r="GB29" s="6">
        <v>0</v>
      </c>
      <c r="GC29" s="6">
        <v>0</v>
      </c>
      <c r="GD29" s="6">
        <v>0</v>
      </c>
      <c r="GE29" s="6">
        <v>0</v>
      </c>
      <c r="GF29" s="6">
        <v>0</v>
      </c>
      <c r="GG29" s="6">
        <v>0</v>
      </c>
      <c r="GH29" s="6">
        <v>0</v>
      </c>
      <c r="GI29" s="6">
        <v>0</v>
      </c>
      <c r="GJ29" s="6">
        <v>0</v>
      </c>
      <c r="GK29" s="6">
        <v>0</v>
      </c>
      <c r="GL29" s="6">
        <v>0</v>
      </c>
      <c r="GM29" s="6">
        <v>0</v>
      </c>
      <c r="GN29" s="6">
        <v>0</v>
      </c>
      <c r="GO29" s="6">
        <v>0</v>
      </c>
      <c r="GP29" s="6">
        <v>0</v>
      </c>
      <c r="GQ29" s="6">
        <v>0</v>
      </c>
      <c r="GR29" s="6">
        <v>0</v>
      </c>
      <c r="GS29" s="6">
        <v>0</v>
      </c>
      <c r="GT29" s="6">
        <v>0</v>
      </c>
      <c r="GU29" s="6">
        <v>0</v>
      </c>
      <c r="GV29" s="6">
        <v>0</v>
      </c>
      <c r="GW29" s="6">
        <v>0</v>
      </c>
      <c r="GX29" s="6">
        <v>0</v>
      </c>
      <c r="GY29" s="6">
        <v>0</v>
      </c>
      <c r="GZ29" s="6">
        <v>0</v>
      </c>
      <c r="HA29" s="6">
        <v>0</v>
      </c>
      <c r="HB29" s="6">
        <v>0</v>
      </c>
      <c r="HC29" s="6">
        <v>0</v>
      </c>
      <c r="HD29" s="6">
        <v>0</v>
      </c>
      <c r="HE29" s="6">
        <v>0</v>
      </c>
      <c r="HF29" s="6">
        <v>0</v>
      </c>
      <c r="HG29" s="6">
        <v>0</v>
      </c>
      <c r="HH29" s="6">
        <v>0</v>
      </c>
      <c r="HI29" s="6">
        <v>0</v>
      </c>
      <c r="HJ29" s="6">
        <v>0</v>
      </c>
      <c r="HK29" s="6">
        <v>0</v>
      </c>
      <c r="HL29" s="6">
        <v>0</v>
      </c>
      <c r="HM29" s="6">
        <v>0</v>
      </c>
      <c r="HN29" s="6">
        <v>0</v>
      </c>
      <c r="HO29" s="6">
        <v>0</v>
      </c>
      <c r="HP29" s="6">
        <v>0</v>
      </c>
      <c r="HQ29" s="6">
        <v>0</v>
      </c>
      <c r="HR29" s="6">
        <v>0</v>
      </c>
      <c r="HS29" s="6">
        <v>0</v>
      </c>
      <c r="HT29" s="6">
        <v>0</v>
      </c>
      <c r="HU29" s="6">
        <v>0</v>
      </c>
      <c r="HV29" s="6">
        <v>0</v>
      </c>
      <c r="HW29" s="6">
        <v>0</v>
      </c>
      <c r="HX29" s="6">
        <v>0</v>
      </c>
      <c r="HY29" s="6">
        <v>0</v>
      </c>
      <c r="HZ29" s="6">
        <v>0</v>
      </c>
      <c r="IA29" s="6">
        <v>0</v>
      </c>
      <c r="IB29" s="6">
        <v>0</v>
      </c>
      <c r="IC29" s="6">
        <v>0</v>
      </c>
      <c r="ID29" s="6">
        <v>0</v>
      </c>
      <c r="IE29" s="6">
        <v>0</v>
      </c>
      <c r="IF29" s="6">
        <v>0</v>
      </c>
      <c r="IG29" s="7" t="s">
        <v>4</v>
      </c>
      <c r="IH29" s="6">
        <v>740984821.96001804</v>
      </c>
      <c r="IK29" s="6"/>
    </row>
    <row r="30" spans="1:245" x14ac:dyDescent="0.25">
      <c r="A30" s="6">
        <v>125867001.00211002</v>
      </c>
      <c r="B30" s="6">
        <v>92503436.502029955</v>
      </c>
      <c r="C30" s="6">
        <v>29047981.473119989</v>
      </c>
      <c r="D30" s="6">
        <v>27589432.229880005</v>
      </c>
      <c r="E30" s="6">
        <v>20815540.12627</v>
      </c>
      <c r="F30" s="6">
        <v>22601115.843200006</v>
      </c>
      <c r="G30" s="6">
        <v>20660272.926029999</v>
      </c>
      <c r="H30" s="6">
        <v>19303173.1391</v>
      </c>
      <c r="I30" s="6">
        <v>16660958.90494</v>
      </c>
      <c r="J30" s="6">
        <v>16799393.746940002</v>
      </c>
      <c r="K30" s="6">
        <v>16038439.78372</v>
      </c>
      <c r="L30" s="6">
        <v>14684244.616799995</v>
      </c>
      <c r="M30" s="6">
        <v>17399733.080039997</v>
      </c>
      <c r="N30" s="6">
        <v>17340726.170429997</v>
      </c>
      <c r="O30" s="6">
        <v>11009187.077199997</v>
      </c>
      <c r="P30" s="6">
        <v>12355748.610300001</v>
      </c>
      <c r="Q30" s="6">
        <v>11509037.608100001</v>
      </c>
      <c r="R30" s="6">
        <v>14140954.511996999</v>
      </c>
      <c r="S30" s="6">
        <v>12716012.702517999</v>
      </c>
      <c r="T30" s="6">
        <v>9406731.5795600004</v>
      </c>
      <c r="U30" s="6">
        <v>7281158.7348599993</v>
      </c>
      <c r="V30" s="6">
        <v>8419633.3889599983</v>
      </c>
      <c r="W30" s="6">
        <v>10052865.194329998</v>
      </c>
      <c r="X30" s="6">
        <v>8379802.3318799986</v>
      </c>
      <c r="Y30" s="6">
        <v>8452812.9399299994</v>
      </c>
      <c r="Z30" s="6">
        <v>7391631.5401999988</v>
      </c>
      <c r="AA30" s="6">
        <v>7569781.8193099992</v>
      </c>
      <c r="AB30" s="6">
        <v>7836609.6970999995</v>
      </c>
      <c r="AC30" s="6">
        <v>8744431.9228800014</v>
      </c>
      <c r="AD30" s="6">
        <v>11766289.130559998</v>
      </c>
      <c r="AE30" s="6">
        <v>10400622.282799998</v>
      </c>
      <c r="AF30" s="6">
        <v>95235251.358029991</v>
      </c>
      <c r="AG30" s="6">
        <v>5239382.4409400001</v>
      </c>
      <c r="AH30" s="6">
        <v>6756074.7809799993</v>
      </c>
      <c r="AI30" s="6">
        <v>7732793.4186900016</v>
      </c>
      <c r="AJ30" s="6">
        <v>9562460.1698499992</v>
      </c>
      <c r="AK30" s="6">
        <v>7300792.6884900006</v>
      </c>
      <c r="AL30" s="6">
        <v>6472645.9965300001</v>
      </c>
      <c r="AM30" s="6">
        <v>5650617.1397200013</v>
      </c>
      <c r="AN30" s="6">
        <v>5910924.4322699988</v>
      </c>
      <c r="AO30" s="6">
        <v>5147362.2460900005</v>
      </c>
      <c r="AP30" s="6">
        <v>7819341.257319998</v>
      </c>
      <c r="AQ30" s="6">
        <v>7012772.1031900002</v>
      </c>
      <c r="AR30" s="6">
        <v>4586645.0583060002</v>
      </c>
      <c r="AS30" s="6">
        <v>3832652.4854899999</v>
      </c>
      <c r="AT30" s="6">
        <v>4394026.1926800003</v>
      </c>
      <c r="AU30" s="6">
        <v>4289066.8870170005</v>
      </c>
      <c r="AV30" s="6">
        <v>6760086.3611599999</v>
      </c>
      <c r="AW30" s="6">
        <v>3561813.6304599997</v>
      </c>
      <c r="AX30" s="6">
        <v>14414724.115349999</v>
      </c>
      <c r="AY30" s="6">
        <v>3053973.5767199998</v>
      </c>
      <c r="AZ30" s="6">
        <v>2839675.6148099997</v>
      </c>
      <c r="BA30" s="6">
        <v>3140044.6024300004</v>
      </c>
      <c r="BB30" s="6">
        <v>3262124.09938</v>
      </c>
      <c r="BC30" s="6">
        <v>2348031.2371100001</v>
      </c>
      <c r="BD30" s="6">
        <v>1066102.3113199999</v>
      </c>
      <c r="BE30" s="6">
        <v>709425.9458300001</v>
      </c>
      <c r="BF30" s="6">
        <v>1277879.24141</v>
      </c>
      <c r="BG30" s="6">
        <v>2009044.0306200001</v>
      </c>
      <c r="BH30" s="6">
        <v>2115481.76406</v>
      </c>
      <c r="BI30" s="6">
        <v>2027949.9062499998</v>
      </c>
      <c r="BJ30" s="6">
        <v>773652.97886999999</v>
      </c>
      <c r="BK30" s="6">
        <v>867351.62855000002</v>
      </c>
      <c r="BL30" s="6">
        <v>1003542.46997</v>
      </c>
      <c r="BM30" s="6">
        <v>1354399.0784799999</v>
      </c>
      <c r="BN30" s="6">
        <v>1378990.0145700001</v>
      </c>
      <c r="BO30" s="6">
        <v>1142423.4155700002</v>
      </c>
      <c r="BP30" s="6">
        <v>317830.44778000005</v>
      </c>
      <c r="BQ30" s="6">
        <v>402576.08500000002</v>
      </c>
      <c r="BR30" s="6">
        <v>562196.76994000003</v>
      </c>
      <c r="BS30" s="6">
        <v>646711.85579000006</v>
      </c>
      <c r="BT30" s="6">
        <v>8782163.7565899994</v>
      </c>
      <c r="BU30" s="6">
        <v>895585.32425999991</v>
      </c>
      <c r="BV30" s="6">
        <v>661150.95204</v>
      </c>
      <c r="BW30" s="6">
        <v>15895043.550639998</v>
      </c>
      <c r="BX30" s="6">
        <v>884452.47935000004</v>
      </c>
      <c r="BY30" s="6">
        <v>1258589.3079700002</v>
      </c>
      <c r="BZ30" s="6">
        <v>1297823.7819999999</v>
      </c>
      <c r="CA30" s="6">
        <v>1105442.3490299999</v>
      </c>
      <c r="CB30" s="6">
        <v>241521.53659</v>
      </c>
      <c r="CC30" s="6">
        <v>347485.37141000002</v>
      </c>
      <c r="CD30" s="6">
        <v>451948.84939000005</v>
      </c>
      <c r="CE30" s="6">
        <v>540943.81030999997</v>
      </c>
      <c r="CF30" s="6">
        <v>810025.12769999995</v>
      </c>
      <c r="CG30" s="6">
        <v>726568.38046999997</v>
      </c>
      <c r="CH30" s="6">
        <v>501369.90916000004</v>
      </c>
      <c r="CI30" s="6">
        <v>596511.60899999994</v>
      </c>
      <c r="CJ30" s="6">
        <v>706736.83227999997</v>
      </c>
      <c r="CK30" s="6">
        <v>1133368.1323899999</v>
      </c>
      <c r="CL30" s="6">
        <v>1186063.2176099999</v>
      </c>
      <c r="CM30" s="6">
        <v>976792.10960999993</v>
      </c>
      <c r="CN30" s="6">
        <v>158020.50189000001</v>
      </c>
      <c r="CO30" s="6">
        <v>3978726.1060600001</v>
      </c>
      <c r="CP30" s="6">
        <v>343699.20062999998</v>
      </c>
      <c r="CQ30" s="6">
        <v>411768.91344999999</v>
      </c>
      <c r="CR30" s="6">
        <v>638367.54280000005</v>
      </c>
      <c r="CS30" s="6">
        <v>578067.23345000006</v>
      </c>
      <c r="CT30" s="6">
        <v>52078.231899999999</v>
      </c>
      <c r="CU30" s="6">
        <v>127627.15530000001</v>
      </c>
      <c r="CV30" s="6">
        <v>149698.30070000002</v>
      </c>
      <c r="CW30" s="6">
        <v>673972.97400000005</v>
      </c>
      <c r="CX30" s="6">
        <v>12465896.942200001</v>
      </c>
      <c r="CY30" s="6">
        <v>514665.36090000003</v>
      </c>
      <c r="CZ30" s="6">
        <v>79755.33140000001</v>
      </c>
      <c r="DA30" s="6">
        <v>150484.99979999999</v>
      </c>
      <c r="DB30" s="6">
        <v>164988.54989999998</v>
      </c>
      <c r="DC30" s="6">
        <v>82141.386599999998</v>
      </c>
      <c r="DD30" s="6">
        <v>152312.41580000002</v>
      </c>
      <c r="DE30" s="6">
        <v>125000.31940000001</v>
      </c>
      <c r="DF30" s="6">
        <v>38016.487500000003</v>
      </c>
      <c r="DG30" s="6">
        <v>30971.267100000001</v>
      </c>
      <c r="DH30" s="6">
        <v>67867.491800000003</v>
      </c>
      <c r="DI30" s="6">
        <v>724652.31330000004</v>
      </c>
      <c r="DJ30" s="6">
        <v>564817.97329999995</v>
      </c>
      <c r="DK30" s="6">
        <v>499981.49849999999</v>
      </c>
      <c r="DL30" s="6">
        <v>30465964.012800001</v>
      </c>
      <c r="DM30" s="6">
        <v>85003.905700000003</v>
      </c>
      <c r="DN30" s="6">
        <v>84450.031799999997</v>
      </c>
      <c r="DO30" s="6">
        <v>87425.500200000009</v>
      </c>
      <c r="DP30" s="6">
        <v>76026.116800000003</v>
      </c>
      <c r="DQ30" s="6">
        <v>39121.409500000002</v>
      </c>
      <c r="DR30" s="6">
        <v>25291.897499999999</v>
      </c>
      <c r="DS30" s="6">
        <v>29931.439299999998</v>
      </c>
      <c r="DT30" s="6">
        <v>72001.747199999998</v>
      </c>
      <c r="DU30" s="6">
        <v>151253.83659999998</v>
      </c>
      <c r="DV30" s="6">
        <v>227220.57140000002</v>
      </c>
      <c r="DW30" s="6">
        <v>182772.9564</v>
      </c>
      <c r="DX30" s="6">
        <v>121384.391</v>
      </c>
      <c r="DY30" s="6">
        <v>111960.95879999999</v>
      </c>
      <c r="DZ30" s="6">
        <v>110292.0116</v>
      </c>
      <c r="EA30" s="6">
        <v>93927.365000000005</v>
      </c>
      <c r="EB30" s="6">
        <v>84453.977799999993</v>
      </c>
      <c r="EC30" s="6">
        <v>52822.495899999994</v>
      </c>
      <c r="ED30" s="6">
        <v>29091.785799999998</v>
      </c>
      <c r="EE30" s="6">
        <v>40200.313200000004</v>
      </c>
      <c r="EF30" s="6">
        <v>84825.385799999989</v>
      </c>
      <c r="EG30" s="6">
        <v>28125.411700000001</v>
      </c>
      <c r="EH30" s="6">
        <v>57673.184000000001</v>
      </c>
      <c r="EI30" s="6">
        <v>45138.1783</v>
      </c>
      <c r="EJ30" s="6">
        <v>0</v>
      </c>
      <c r="EK30" s="6">
        <v>0</v>
      </c>
      <c r="EL30" s="6">
        <v>0</v>
      </c>
      <c r="EM30" s="6">
        <v>0</v>
      </c>
      <c r="EN30" s="6">
        <v>20636.073199999999</v>
      </c>
      <c r="EO30" s="6">
        <v>11131.8115</v>
      </c>
      <c r="EP30" s="6">
        <v>587.10040000000004</v>
      </c>
      <c r="EQ30" s="6">
        <v>779.9855</v>
      </c>
      <c r="ER30" s="6">
        <v>16425.2179</v>
      </c>
      <c r="ES30" s="6">
        <v>17776.324400000001</v>
      </c>
      <c r="ET30" s="6">
        <v>45368.131399999998</v>
      </c>
      <c r="EU30" s="6">
        <v>33853.5357</v>
      </c>
      <c r="EV30" s="6">
        <v>0</v>
      </c>
      <c r="EW30" s="6">
        <v>0</v>
      </c>
      <c r="EX30" s="6">
        <v>0</v>
      </c>
      <c r="EY30" s="6">
        <v>0</v>
      </c>
      <c r="EZ30" s="6">
        <v>0</v>
      </c>
      <c r="FA30" s="6">
        <v>0</v>
      </c>
      <c r="FB30" s="6">
        <v>0</v>
      </c>
      <c r="FC30" s="6">
        <v>0</v>
      </c>
      <c r="FD30" s="6">
        <v>0</v>
      </c>
      <c r="FE30" s="6">
        <v>0</v>
      </c>
      <c r="FF30" s="6">
        <v>0</v>
      </c>
      <c r="FG30" s="6">
        <v>0</v>
      </c>
      <c r="FH30" s="6">
        <v>0</v>
      </c>
      <c r="FI30" s="6">
        <v>0</v>
      </c>
      <c r="FJ30" s="6">
        <v>0</v>
      </c>
      <c r="FK30" s="6">
        <v>0</v>
      </c>
      <c r="FL30" s="6">
        <v>0</v>
      </c>
      <c r="FM30" s="6">
        <v>0</v>
      </c>
      <c r="FN30" s="6">
        <v>0</v>
      </c>
      <c r="FO30" s="6">
        <v>0</v>
      </c>
      <c r="FP30" s="6">
        <v>0</v>
      </c>
      <c r="FQ30" s="6">
        <v>0</v>
      </c>
      <c r="FR30" s="6">
        <v>0</v>
      </c>
      <c r="FS30" s="6">
        <v>0</v>
      </c>
      <c r="FT30" s="6">
        <v>0</v>
      </c>
      <c r="FU30" s="6">
        <v>0</v>
      </c>
      <c r="FV30" s="6">
        <v>0</v>
      </c>
      <c r="FW30" s="6">
        <v>0</v>
      </c>
      <c r="FX30" s="6">
        <v>0</v>
      </c>
      <c r="FY30" s="6">
        <v>0</v>
      </c>
      <c r="FZ30" s="6">
        <v>0</v>
      </c>
      <c r="GA30" s="6">
        <v>0</v>
      </c>
      <c r="GB30" s="6">
        <v>0</v>
      </c>
      <c r="GC30" s="6">
        <v>0</v>
      </c>
      <c r="GD30" s="6">
        <v>0</v>
      </c>
      <c r="GE30" s="6">
        <v>0</v>
      </c>
      <c r="GF30" s="6">
        <v>0</v>
      </c>
      <c r="GG30" s="6">
        <v>0</v>
      </c>
      <c r="GH30" s="6">
        <v>0</v>
      </c>
      <c r="GI30" s="6">
        <v>0</v>
      </c>
      <c r="GJ30" s="6">
        <v>0</v>
      </c>
      <c r="GK30" s="6">
        <v>0</v>
      </c>
      <c r="GL30" s="6">
        <v>0</v>
      </c>
      <c r="GM30" s="6">
        <v>0</v>
      </c>
      <c r="GN30" s="6">
        <v>0</v>
      </c>
      <c r="GO30" s="6">
        <v>0</v>
      </c>
      <c r="GP30" s="6">
        <v>0</v>
      </c>
      <c r="GQ30" s="6">
        <v>0</v>
      </c>
      <c r="GR30" s="6">
        <v>0</v>
      </c>
      <c r="GS30" s="6">
        <v>0</v>
      </c>
      <c r="GT30" s="6">
        <v>0</v>
      </c>
      <c r="GU30" s="6">
        <v>0</v>
      </c>
      <c r="GV30" s="6">
        <v>0</v>
      </c>
      <c r="GW30" s="6">
        <v>0</v>
      </c>
      <c r="GX30" s="6">
        <v>0</v>
      </c>
      <c r="GY30" s="6">
        <v>0</v>
      </c>
      <c r="GZ30" s="6">
        <v>0</v>
      </c>
      <c r="HA30" s="6">
        <v>0</v>
      </c>
      <c r="HB30" s="6">
        <v>0</v>
      </c>
      <c r="HC30" s="6">
        <v>0</v>
      </c>
      <c r="HD30" s="6">
        <v>0</v>
      </c>
      <c r="HE30" s="6">
        <v>0</v>
      </c>
      <c r="HF30" s="6">
        <v>0</v>
      </c>
      <c r="HG30" s="6">
        <v>0</v>
      </c>
      <c r="HH30" s="6">
        <v>0</v>
      </c>
      <c r="HI30" s="6">
        <v>0</v>
      </c>
      <c r="HJ30" s="6">
        <v>0</v>
      </c>
      <c r="HK30" s="6">
        <v>0</v>
      </c>
      <c r="HL30" s="6">
        <v>0</v>
      </c>
      <c r="HM30" s="6">
        <v>0</v>
      </c>
      <c r="HN30" s="6">
        <v>0</v>
      </c>
      <c r="HO30" s="6">
        <v>0</v>
      </c>
      <c r="HP30" s="6">
        <v>0</v>
      </c>
      <c r="HQ30" s="6">
        <v>0</v>
      </c>
      <c r="HR30" s="6">
        <v>0</v>
      </c>
      <c r="HS30" s="6">
        <v>0</v>
      </c>
      <c r="HT30" s="6">
        <v>0</v>
      </c>
      <c r="HU30" s="6">
        <v>0</v>
      </c>
      <c r="HV30" s="6">
        <v>0</v>
      </c>
      <c r="HW30" s="6">
        <v>0</v>
      </c>
      <c r="HX30" s="6">
        <v>0</v>
      </c>
      <c r="HY30" s="6">
        <v>0</v>
      </c>
      <c r="HZ30" s="6">
        <v>0</v>
      </c>
      <c r="IA30" s="6">
        <v>0</v>
      </c>
      <c r="IB30" s="6">
        <v>0</v>
      </c>
      <c r="IC30" s="6">
        <v>0</v>
      </c>
      <c r="ID30" s="6">
        <v>0</v>
      </c>
      <c r="IE30" s="6">
        <v>0</v>
      </c>
      <c r="IF30" s="6">
        <v>0</v>
      </c>
      <c r="IG30" s="7" t="s">
        <v>5</v>
      </c>
      <c r="IH30" s="6">
        <v>963029682.40369773</v>
      </c>
      <c r="IJ30" s="8">
        <v>25.763662504960987</v>
      </c>
      <c r="IK30" s="9"/>
    </row>
    <row r="31" spans="1:245" x14ac:dyDescent="0.25">
      <c r="A31" s="6">
        <v>-32206311.157079998</v>
      </c>
      <c r="B31" s="6">
        <v>-7325346.3089399999</v>
      </c>
      <c r="C31" s="6">
        <v>-4934766.1427099993</v>
      </c>
      <c r="D31" s="6">
        <v>-4789639.7577800006</v>
      </c>
      <c r="E31" s="6">
        <v>-5829064.2687699981</v>
      </c>
      <c r="F31" s="6">
        <v>-5279767.7983799996</v>
      </c>
      <c r="G31" s="6">
        <v>-5231605.6741299992</v>
      </c>
      <c r="H31" s="6">
        <v>-4927974.5943</v>
      </c>
      <c r="I31" s="6">
        <v>-5293289.7671600003</v>
      </c>
      <c r="J31" s="6">
        <v>-5098030.4294499997</v>
      </c>
      <c r="K31" s="6">
        <v>-3953060.415610001</v>
      </c>
      <c r="L31" s="6">
        <v>-2145194.8916599997</v>
      </c>
      <c r="M31" s="6">
        <v>-3421082.7943299995</v>
      </c>
      <c r="N31" s="6">
        <v>-6298942.5049099997</v>
      </c>
      <c r="O31" s="6">
        <v>-1134651.96047</v>
      </c>
      <c r="P31" s="6">
        <v>-1969412.6277900001</v>
      </c>
      <c r="Q31" s="6">
        <v>-703681.09536000004</v>
      </c>
      <c r="R31" s="6">
        <v>-752199.34963699989</v>
      </c>
      <c r="S31" s="6">
        <v>-1036643.0280380001</v>
      </c>
      <c r="T31" s="6">
        <v>-2114367.9144600001</v>
      </c>
      <c r="U31" s="6">
        <v>-3134262.4534200006</v>
      </c>
      <c r="V31" s="6">
        <v>-1690956.1238100003</v>
      </c>
      <c r="W31" s="6">
        <v>-596936.63815999997</v>
      </c>
      <c r="X31" s="6">
        <v>-2118401.2485400001</v>
      </c>
      <c r="Y31" s="6">
        <v>-3627971.4121700004</v>
      </c>
      <c r="Z31" s="6">
        <v>-4035813.2215</v>
      </c>
      <c r="AA31" s="6">
        <v>-3056238.3589999997</v>
      </c>
      <c r="AB31" s="6">
        <v>-1749036.32091</v>
      </c>
      <c r="AC31" s="6">
        <v>-217347.52796000001</v>
      </c>
      <c r="AD31" s="6">
        <v>-197138.08168999999</v>
      </c>
      <c r="AE31" s="6">
        <v>-269600.41541999998</v>
      </c>
      <c r="AF31" s="6">
        <v>-628508.01413000003</v>
      </c>
      <c r="AG31" s="6">
        <v>-1131026.86677</v>
      </c>
      <c r="AH31" s="6">
        <v>-492827.03590999998</v>
      </c>
      <c r="AI31" s="6">
        <v>-2808176.6840400002</v>
      </c>
      <c r="AJ31" s="6">
        <v>-7859465.3295299998</v>
      </c>
      <c r="AK31" s="6">
        <v>-6773792.0568000013</v>
      </c>
      <c r="AL31" s="6">
        <v>-6811825.2411000002</v>
      </c>
      <c r="AM31" s="6">
        <v>-5716567.6596999997</v>
      </c>
      <c r="AN31" s="6">
        <v>-4474846.5685600005</v>
      </c>
      <c r="AO31" s="6">
        <v>-98295.908560000011</v>
      </c>
      <c r="AP31" s="6">
        <v>-242589.28042999998</v>
      </c>
      <c r="AQ31" s="6">
        <v>-241121.00169999996</v>
      </c>
      <c r="AR31" s="6">
        <v>-520085.12203600002</v>
      </c>
      <c r="AS31" s="6">
        <v>-1366993.1468018268</v>
      </c>
      <c r="AT31" s="6">
        <v>-1008482.77957</v>
      </c>
      <c r="AU31" s="6">
        <v>-111679.883177</v>
      </c>
      <c r="AV31" s="6">
        <v>-3556539.3672100003</v>
      </c>
      <c r="AW31" s="6">
        <v>-1121504.6466000001</v>
      </c>
      <c r="AX31" s="6">
        <v>-3402265.8071700004</v>
      </c>
      <c r="AY31" s="6">
        <v>-895351.78539999994</v>
      </c>
      <c r="AZ31" s="6">
        <v>-532658.96123000002</v>
      </c>
      <c r="BA31" s="6">
        <v>-198555.21013999998</v>
      </c>
      <c r="BB31" s="6">
        <v>-100194.33915</v>
      </c>
      <c r="BC31" s="6">
        <v>-180381.37946999999</v>
      </c>
      <c r="BD31" s="6">
        <v>-750935.78433000017</v>
      </c>
      <c r="BE31" s="6">
        <v>-1138163.4370599999</v>
      </c>
      <c r="BF31" s="6">
        <v>-636171.87326000002</v>
      </c>
      <c r="BG31" s="6">
        <v>-851501.59279999998</v>
      </c>
      <c r="BH31" s="6">
        <v>-808156.07629999996</v>
      </c>
      <c r="BI31" s="6">
        <v>-942893.0858</v>
      </c>
      <c r="BJ31" s="6">
        <v>-969142.07870000007</v>
      </c>
      <c r="BK31" s="6">
        <v>-444003.196</v>
      </c>
      <c r="BL31" s="6">
        <v>-404342.0159</v>
      </c>
      <c r="BM31" s="6">
        <v>-107.52889999999999</v>
      </c>
      <c r="BN31" s="6">
        <v>-120.2381</v>
      </c>
      <c r="BO31" s="6">
        <v>-68853.051500000001</v>
      </c>
      <c r="BP31" s="6">
        <v>-444652.05530000001</v>
      </c>
      <c r="BQ31" s="6">
        <v>-882505.34219999996</v>
      </c>
      <c r="BR31" s="6">
        <v>-409330.42820000002</v>
      </c>
      <c r="BS31" s="6">
        <v>-527587.29310000001</v>
      </c>
      <c r="BT31" s="6">
        <v>-8487546.9781999998</v>
      </c>
      <c r="BU31" s="6">
        <v>-802975.95440000005</v>
      </c>
      <c r="BV31" s="6">
        <v>-817334.22210000001</v>
      </c>
      <c r="BW31" s="6">
        <v>-5788474.0755999992</v>
      </c>
      <c r="BX31" s="6">
        <v>-430787.23670000001</v>
      </c>
      <c r="BY31" s="6">
        <v>-15.1775</v>
      </c>
      <c r="BZ31" s="6">
        <v>-16.343900000000001</v>
      </c>
      <c r="CA31" s="6">
        <v>-58053.5815</v>
      </c>
      <c r="CB31" s="6">
        <v>-343486.55420000001</v>
      </c>
      <c r="CC31" s="6">
        <v>-690656.7254</v>
      </c>
      <c r="CD31" s="6">
        <v>-284995.65500000003</v>
      </c>
      <c r="CE31" s="6">
        <v>-409554.58040000004</v>
      </c>
      <c r="CF31" s="6">
        <v>-500446.01660000003</v>
      </c>
      <c r="CG31" s="6">
        <v>-657313.54950000008</v>
      </c>
      <c r="CH31" s="6">
        <v>-761669.18020000006</v>
      </c>
      <c r="CI31" s="6">
        <v>-297094.60310000001</v>
      </c>
      <c r="CJ31" s="6">
        <v>-256495.71720000001</v>
      </c>
      <c r="CK31" s="6">
        <v>-20.994700000000002</v>
      </c>
      <c r="CL31" s="6">
        <v>-22.5261</v>
      </c>
      <c r="CM31" s="6">
        <v>-65498.318599999999</v>
      </c>
      <c r="CN31" s="6">
        <v>-289430.09699999995</v>
      </c>
      <c r="CO31" s="6">
        <v>-4329439.5784999998</v>
      </c>
      <c r="CP31" s="6">
        <v>-220536.14919999999</v>
      </c>
      <c r="CQ31" s="6">
        <v>-338816.46679999999</v>
      </c>
      <c r="CR31" s="6">
        <v>-400701.38400000002</v>
      </c>
      <c r="CS31" s="6">
        <v>-550076.77190000005</v>
      </c>
      <c r="CT31" s="6">
        <v>-713216.56269999989</v>
      </c>
      <c r="CU31" s="6">
        <v>-234792.33969999998</v>
      </c>
      <c r="CV31" s="6">
        <v>-199354.4791</v>
      </c>
      <c r="CW31" s="6">
        <v>-44222.663399999998</v>
      </c>
      <c r="CX31" s="6">
        <v>-3959205.4704</v>
      </c>
      <c r="CY31" s="6">
        <v>-65358.598299999998</v>
      </c>
      <c r="CZ31" s="6">
        <v>-285335.28489999997</v>
      </c>
      <c r="DA31" s="6">
        <v>-417535.34840000002</v>
      </c>
      <c r="DB31" s="6">
        <v>-184511.2887</v>
      </c>
      <c r="DC31" s="6">
        <v>-314579.10249999998</v>
      </c>
      <c r="DD31" s="6">
        <v>-327319.7401</v>
      </c>
      <c r="DE31" s="6">
        <v>-452967.60959999997</v>
      </c>
      <c r="DF31" s="6">
        <v>-571862.82630000007</v>
      </c>
      <c r="DG31" s="6">
        <v>-275657.90860000002</v>
      </c>
      <c r="DH31" s="6">
        <v>-271865.5171</v>
      </c>
      <c r="DI31" s="6">
        <v>-4456.5199000000002</v>
      </c>
      <c r="DJ31" s="6">
        <v>0</v>
      </c>
      <c r="DK31" s="6">
        <v>-64819.863599999997</v>
      </c>
      <c r="DL31" s="6">
        <v>-228336.2218</v>
      </c>
      <c r="DM31" s="6">
        <v>-418307.25270000001</v>
      </c>
      <c r="DN31" s="6">
        <v>-184414.4008</v>
      </c>
      <c r="DO31" s="6">
        <v>-21092.483400000001</v>
      </c>
      <c r="DP31" s="6">
        <v>-8409.4117999999999</v>
      </c>
      <c r="DQ31" s="6">
        <v>-6813.8109999999997</v>
      </c>
      <c r="DR31" s="6">
        <v>-17637.315600000002</v>
      </c>
      <c r="DS31" s="6">
        <v>-14595.925499999999</v>
      </c>
      <c r="DT31" s="6">
        <v>-12895.4179</v>
      </c>
      <c r="DU31" s="6">
        <v>-4276.1665000000003</v>
      </c>
      <c r="DV31" s="6">
        <v>0</v>
      </c>
      <c r="DW31" s="6">
        <v>-64422.668400000002</v>
      </c>
      <c r="DX31" s="6">
        <v>-226840.4737</v>
      </c>
      <c r="DY31" s="6">
        <v>-404354.12589999998</v>
      </c>
      <c r="DZ31" s="6">
        <v>-174627.48689999999</v>
      </c>
      <c r="EA31" s="6">
        <v>-24570.7284</v>
      </c>
      <c r="EB31" s="6">
        <v>-10391.2354</v>
      </c>
      <c r="EC31" s="6">
        <v>-6608.0294000000004</v>
      </c>
      <c r="ED31" s="6">
        <v>-15865.910099999999</v>
      </c>
      <c r="EE31" s="6">
        <v>-14848.4146</v>
      </c>
      <c r="EF31" s="6">
        <v>-11966.5218</v>
      </c>
      <c r="EG31" s="6">
        <v>-8280.4395999999997</v>
      </c>
      <c r="EH31" s="6">
        <v>-11159.322200000001</v>
      </c>
      <c r="EI31" s="6">
        <v>0</v>
      </c>
      <c r="EJ31" s="6">
        <v>-41594.474800000004</v>
      </c>
      <c r="EK31" s="6">
        <v>-67650.564799999993</v>
      </c>
      <c r="EL31" s="6">
        <v>-20460.245900000002</v>
      </c>
      <c r="EM31" s="6">
        <v>-3388.4277000000002</v>
      </c>
      <c r="EN31" s="6">
        <v>0</v>
      </c>
      <c r="EO31" s="6">
        <v>0</v>
      </c>
      <c r="EP31" s="6">
        <v>0</v>
      </c>
      <c r="EQ31" s="6">
        <v>0</v>
      </c>
      <c r="ER31" s="6">
        <v>0</v>
      </c>
      <c r="ES31" s="6">
        <v>0</v>
      </c>
      <c r="ET31" s="6">
        <v>0</v>
      </c>
      <c r="EU31" s="6">
        <v>0</v>
      </c>
      <c r="EV31" s="6">
        <v>-48496.355900000002</v>
      </c>
      <c r="EW31" s="6">
        <v>-69951.969299999997</v>
      </c>
      <c r="EX31" s="6">
        <v>-31046.0252</v>
      </c>
      <c r="EY31" s="6">
        <v>-12105.618899999999</v>
      </c>
      <c r="EZ31" s="6">
        <v>0</v>
      </c>
      <c r="FA31" s="6">
        <v>0</v>
      </c>
      <c r="FB31" s="6">
        <v>0</v>
      </c>
      <c r="FC31" s="6">
        <v>0</v>
      </c>
      <c r="FD31" s="6">
        <v>0</v>
      </c>
      <c r="FE31" s="6">
        <v>0</v>
      </c>
      <c r="FF31" s="6">
        <v>0</v>
      </c>
      <c r="FG31" s="6">
        <v>0</v>
      </c>
      <c r="FH31" s="6">
        <v>0</v>
      </c>
      <c r="FI31" s="6">
        <v>0</v>
      </c>
      <c r="FJ31" s="6">
        <v>0</v>
      </c>
      <c r="FK31" s="6">
        <v>0</v>
      </c>
      <c r="FL31" s="6">
        <v>0</v>
      </c>
      <c r="FM31" s="6">
        <v>0</v>
      </c>
      <c r="FN31" s="6">
        <v>0</v>
      </c>
      <c r="FO31" s="6">
        <v>0</v>
      </c>
      <c r="FP31" s="6">
        <v>0</v>
      </c>
      <c r="FQ31" s="6">
        <v>0</v>
      </c>
      <c r="FR31" s="6">
        <v>0</v>
      </c>
      <c r="FS31" s="6">
        <v>0</v>
      </c>
      <c r="FT31" s="6">
        <v>0</v>
      </c>
      <c r="FU31" s="6">
        <v>0</v>
      </c>
      <c r="FV31" s="6">
        <v>0</v>
      </c>
      <c r="FW31" s="6">
        <v>0</v>
      </c>
      <c r="FX31" s="6">
        <v>0</v>
      </c>
      <c r="FY31" s="6">
        <v>0</v>
      </c>
      <c r="FZ31" s="6">
        <v>0</v>
      </c>
      <c r="GA31" s="6">
        <v>0</v>
      </c>
      <c r="GB31" s="6">
        <v>0</v>
      </c>
      <c r="GC31" s="6">
        <v>0</v>
      </c>
      <c r="GD31" s="6">
        <v>0</v>
      </c>
      <c r="GE31" s="6">
        <v>0</v>
      </c>
      <c r="GF31" s="6">
        <v>0</v>
      </c>
      <c r="GG31" s="6">
        <v>0</v>
      </c>
      <c r="GH31" s="6">
        <v>0</v>
      </c>
      <c r="GI31" s="6">
        <v>0</v>
      </c>
      <c r="GJ31" s="6">
        <v>0</v>
      </c>
      <c r="GK31" s="6">
        <v>0</v>
      </c>
      <c r="GL31" s="6">
        <v>0</v>
      </c>
      <c r="GM31" s="6">
        <v>0</v>
      </c>
      <c r="GN31" s="6">
        <v>0</v>
      </c>
      <c r="GO31" s="6">
        <v>0</v>
      </c>
      <c r="GP31" s="6">
        <v>0</v>
      </c>
      <c r="GQ31" s="6">
        <v>0</v>
      </c>
      <c r="GR31" s="6">
        <v>0</v>
      </c>
      <c r="GS31" s="6">
        <v>0</v>
      </c>
      <c r="GT31" s="6">
        <v>0</v>
      </c>
      <c r="GU31" s="6">
        <v>0</v>
      </c>
      <c r="GV31" s="6">
        <v>0</v>
      </c>
      <c r="GW31" s="6">
        <v>0</v>
      </c>
      <c r="GX31" s="6">
        <v>0</v>
      </c>
      <c r="GY31" s="6">
        <v>0</v>
      </c>
      <c r="GZ31" s="6">
        <v>0</v>
      </c>
      <c r="HA31" s="6">
        <v>0</v>
      </c>
      <c r="HB31" s="6">
        <v>0</v>
      </c>
      <c r="HC31" s="6">
        <v>0</v>
      </c>
      <c r="HD31" s="6">
        <v>0</v>
      </c>
      <c r="HE31" s="6">
        <v>0</v>
      </c>
      <c r="HF31" s="6">
        <v>0</v>
      </c>
      <c r="HG31" s="6">
        <v>0</v>
      </c>
      <c r="HH31" s="6">
        <v>0</v>
      </c>
      <c r="HI31" s="6">
        <v>0</v>
      </c>
      <c r="HJ31" s="6">
        <v>0</v>
      </c>
      <c r="HK31" s="6">
        <v>0</v>
      </c>
      <c r="HL31" s="6">
        <v>0</v>
      </c>
      <c r="HM31" s="6">
        <v>0</v>
      </c>
      <c r="HN31" s="6">
        <v>0</v>
      </c>
      <c r="HO31" s="6">
        <v>0</v>
      </c>
      <c r="HP31" s="6">
        <v>0</v>
      </c>
      <c r="HQ31" s="6">
        <v>0</v>
      </c>
      <c r="HR31" s="6">
        <v>0</v>
      </c>
      <c r="HS31" s="6">
        <v>0</v>
      </c>
      <c r="HT31" s="6">
        <v>0</v>
      </c>
      <c r="HU31" s="6">
        <v>0</v>
      </c>
      <c r="HV31" s="6">
        <v>0</v>
      </c>
      <c r="HW31" s="6">
        <v>0</v>
      </c>
      <c r="HX31" s="6">
        <v>0</v>
      </c>
      <c r="HY31" s="6">
        <v>0</v>
      </c>
      <c r="HZ31" s="6">
        <v>0</v>
      </c>
      <c r="IA31" s="6">
        <v>0</v>
      </c>
      <c r="IB31" s="6">
        <v>0</v>
      </c>
      <c r="IC31" s="6">
        <v>0</v>
      </c>
      <c r="ID31" s="6">
        <v>0</v>
      </c>
      <c r="IE31" s="6">
        <v>0</v>
      </c>
      <c r="IF31" s="6">
        <v>0</v>
      </c>
      <c r="IG31" s="7" t="s">
        <v>6</v>
      </c>
      <c r="IH31" s="6">
        <v>-222044860.4436799</v>
      </c>
      <c r="IJ31" s="8">
        <v>31.753275434170057</v>
      </c>
      <c r="IK31" s="9"/>
    </row>
    <row r="32" spans="1:245" x14ac:dyDescent="0.25">
      <c r="IH32" s="4" t="s">
        <v>13</v>
      </c>
    </row>
    <row r="33" spans="241:242" x14ac:dyDescent="0.25">
      <c r="IG33" s="7" t="s">
        <v>4</v>
      </c>
      <c r="IH33" s="12">
        <f>IH29+IH255+IH21+IH17+IH13+IH9+IH5</f>
        <v>2414573840.3202438</v>
      </c>
    </row>
    <row r="34" spans="241:242" x14ac:dyDescent="0.25">
      <c r="IG34" s="7" t="s">
        <v>5</v>
      </c>
      <c r="IH34" s="12">
        <f>IH30+IH256+IH22+IH18+IH14+IH10+IH6</f>
        <v>12657995406.838993</v>
      </c>
    </row>
    <row r="35" spans="241:242" x14ac:dyDescent="0.25">
      <c r="IG35" s="7" t="s">
        <v>6</v>
      </c>
      <c r="IH35" s="12">
        <f>IH31+IH257+IH23+IH19+IH15+IH11+IH7</f>
        <v>-10243421566.518744</v>
      </c>
    </row>
  </sheetData>
  <phoneticPr fontId="0" type="noConversion"/>
  <pageMargins left="0.75" right="0.75" top="1" bottom="1" header="0.5" footer="0.5"/>
  <pageSetup orientation="portrait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4"/>
  <sheetViews>
    <sheetView workbookViewId="0">
      <selection activeCell="C17" sqref="C17"/>
    </sheetView>
  </sheetViews>
  <sheetFormatPr defaultRowHeight="13.2" x14ac:dyDescent="0.25"/>
  <cols>
    <col min="1" max="1" width="14.5546875" customWidth="1"/>
    <col min="2" max="2" width="17.6640625" customWidth="1"/>
    <col min="3" max="3" width="14.5546875" bestFit="1" customWidth="1"/>
    <col min="4" max="4" width="12.5546875" bestFit="1" customWidth="1"/>
  </cols>
  <sheetData>
    <row r="1" spans="1:3" x14ac:dyDescent="0.25">
      <c r="A1" s="3" t="s">
        <v>14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14" t="s">
        <v>18</v>
      </c>
    </row>
    <row r="6" spans="1:3" x14ac:dyDescent="0.25">
      <c r="A6" s="15">
        <v>1</v>
      </c>
      <c r="B6" s="15" t="s">
        <v>19</v>
      </c>
      <c r="C6" s="16">
        <v>45782828.857100025</v>
      </c>
    </row>
    <row r="7" spans="1:3" x14ac:dyDescent="0.25">
      <c r="A7" s="17"/>
      <c r="B7" s="18" t="s">
        <v>20</v>
      </c>
      <c r="C7" s="19">
        <v>63939752.552300021</v>
      </c>
    </row>
    <row r="8" spans="1:3" x14ac:dyDescent="0.25">
      <c r="A8" s="17"/>
      <c r="B8" s="18" t="s">
        <v>21</v>
      </c>
      <c r="C8" s="19">
        <v>-18156923.695199996</v>
      </c>
    </row>
    <row r="9" spans="1:3" x14ac:dyDescent="0.25">
      <c r="A9" s="15">
        <v>2</v>
      </c>
      <c r="B9" s="15" t="s">
        <v>19</v>
      </c>
      <c r="C9" s="16">
        <v>28171485.935880013</v>
      </c>
    </row>
    <row r="10" spans="1:3" x14ac:dyDescent="0.25">
      <c r="A10" s="17"/>
      <c r="B10" s="18" t="s">
        <v>20</v>
      </c>
      <c r="C10" s="19">
        <v>137863824.02946001</v>
      </c>
    </row>
    <row r="11" spans="1:3" x14ac:dyDescent="0.25">
      <c r="A11" s="17"/>
      <c r="B11" s="18" t="s">
        <v>21</v>
      </c>
      <c r="C11" s="19">
        <v>-109692338.09358004</v>
      </c>
    </row>
    <row r="12" spans="1:3" x14ac:dyDescent="0.25">
      <c r="A12" s="15">
        <v>3</v>
      </c>
      <c r="B12" s="15" t="s">
        <v>19</v>
      </c>
      <c r="C12" s="16">
        <v>-499627136.59733015</v>
      </c>
    </row>
    <row r="13" spans="1:3" x14ac:dyDescent="0.25">
      <c r="A13" s="17"/>
      <c r="B13" s="18" t="s">
        <v>20</v>
      </c>
      <c r="C13" s="19">
        <v>486687266.56703991</v>
      </c>
    </row>
    <row r="14" spans="1:3" x14ac:dyDescent="0.25">
      <c r="A14" s="17"/>
      <c r="B14" s="18" t="s">
        <v>21</v>
      </c>
      <c r="C14" s="19">
        <v>-986314403.16436994</v>
      </c>
    </row>
    <row r="15" spans="1:3" x14ac:dyDescent="0.25">
      <c r="A15" s="15">
        <v>4</v>
      </c>
      <c r="B15" s="15" t="s">
        <v>19</v>
      </c>
      <c r="C15" s="16">
        <v>136009832.34108007</v>
      </c>
    </row>
    <row r="16" spans="1:3" x14ac:dyDescent="0.25">
      <c r="A16" s="17"/>
      <c r="B16" s="18" t="s">
        <v>20</v>
      </c>
      <c r="C16" s="19">
        <v>1477757385.0943594</v>
      </c>
    </row>
    <row r="17" spans="1:3" x14ac:dyDescent="0.25">
      <c r="A17" s="17"/>
      <c r="B17" s="18" t="s">
        <v>21</v>
      </c>
      <c r="C17" s="19">
        <v>-1341747552.7532802</v>
      </c>
    </row>
    <row r="18" spans="1:3" x14ac:dyDescent="0.25">
      <c r="A18" s="15">
        <v>5</v>
      </c>
      <c r="B18" s="15" t="s">
        <v>19</v>
      </c>
      <c r="C18" s="16">
        <v>-413246300.29901993</v>
      </c>
    </row>
    <row r="19" spans="1:3" x14ac:dyDescent="0.25">
      <c r="A19" s="17"/>
      <c r="B19" s="18" t="s">
        <v>20</v>
      </c>
      <c r="C19" s="19">
        <v>366006519.00756997</v>
      </c>
    </row>
    <row r="20" spans="1:3" x14ac:dyDescent="0.25">
      <c r="A20" s="17"/>
      <c r="B20" s="18" t="s">
        <v>21</v>
      </c>
      <c r="C20" s="19">
        <v>-779252819.3065902</v>
      </c>
    </row>
    <row r="21" spans="1:3" x14ac:dyDescent="0.25">
      <c r="A21" s="15">
        <v>6</v>
      </c>
      <c r="B21" s="15" t="s">
        <v>19</v>
      </c>
      <c r="C21" s="16">
        <v>136054983.73015991</v>
      </c>
    </row>
    <row r="22" spans="1:3" x14ac:dyDescent="0.25">
      <c r="A22" s="17"/>
      <c r="B22" s="18" t="s">
        <v>20</v>
      </c>
      <c r="C22" s="19">
        <v>796490360.28976011</v>
      </c>
    </row>
    <row r="23" spans="1:3" x14ac:dyDescent="0.25">
      <c r="A23" s="17"/>
      <c r="B23" s="18" t="s">
        <v>21</v>
      </c>
      <c r="C23" s="19">
        <v>-660435376.55959988</v>
      </c>
    </row>
    <row r="24" spans="1:3" x14ac:dyDescent="0.25">
      <c r="A24" s="15">
        <v>7</v>
      </c>
      <c r="B24" s="15" t="s">
        <v>19</v>
      </c>
      <c r="C24" s="16">
        <v>25503841.081280015</v>
      </c>
    </row>
    <row r="25" spans="1:3" x14ac:dyDescent="0.25">
      <c r="A25" s="17"/>
      <c r="B25" s="18" t="s">
        <v>20</v>
      </c>
      <c r="C25" s="19">
        <v>52284686.079040006</v>
      </c>
    </row>
    <row r="26" spans="1:3" x14ac:dyDescent="0.25">
      <c r="A26" s="17"/>
      <c r="B26" s="18" t="s">
        <v>21</v>
      </c>
      <c r="C26" s="19">
        <v>-26780844.997759998</v>
      </c>
    </row>
    <row r="27" spans="1:3" x14ac:dyDescent="0.25">
      <c r="A27" s="15">
        <v>8</v>
      </c>
      <c r="B27" s="15" t="s">
        <v>19</v>
      </c>
      <c r="C27" s="16">
        <v>51298731.539209999</v>
      </c>
    </row>
    <row r="28" spans="1:3" x14ac:dyDescent="0.25">
      <c r="A28" s="17"/>
      <c r="B28" s="18" t="s">
        <v>20</v>
      </c>
      <c r="C28" s="19">
        <v>74002074.187289998</v>
      </c>
    </row>
    <row r="29" spans="1:3" x14ac:dyDescent="0.25">
      <c r="A29" s="17"/>
      <c r="B29" s="18" t="s">
        <v>21</v>
      </c>
      <c r="C29" s="19">
        <v>-22703342.648079995</v>
      </c>
    </row>
    <row r="30" spans="1:3" x14ac:dyDescent="0.25">
      <c r="A30" s="15">
        <v>9</v>
      </c>
      <c r="B30" s="15" t="s">
        <v>19</v>
      </c>
      <c r="C30" s="16">
        <v>78650931.422100008</v>
      </c>
    </row>
    <row r="31" spans="1:3" x14ac:dyDescent="0.25">
      <c r="A31" s="17"/>
      <c r="B31" s="18" t="s">
        <v>20</v>
      </c>
      <c r="C31" s="19">
        <v>109377392.28952004</v>
      </c>
    </row>
    <row r="32" spans="1:3" x14ac:dyDescent="0.25">
      <c r="A32" s="17"/>
      <c r="B32" s="18" t="s">
        <v>21</v>
      </c>
      <c r="C32" s="19">
        <v>-30726460.867419999</v>
      </c>
    </row>
    <row r="33" spans="1:3" x14ac:dyDescent="0.25">
      <c r="A33" s="15">
        <v>10</v>
      </c>
      <c r="B33" s="15" t="s">
        <v>19</v>
      </c>
      <c r="C33" s="16">
        <v>63850856.546440005</v>
      </c>
    </row>
    <row r="34" spans="1:3" x14ac:dyDescent="0.25">
      <c r="A34" s="17"/>
      <c r="B34" s="18" t="s">
        <v>20</v>
      </c>
      <c r="C34" s="19">
        <v>75822201.10507001</v>
      </c>
    </row>
    <row r="35" spans="1:3" x14ac:dyDescent="0.25">
      <c r="A35" s="17"/>
      <c r="B35" s="18" t="s">
        <v>21</v>
      </c>
      <c r="C35" s="19">
        <v>-11971344.558630001</v>
      </c>
    </row>
    <row r="36" spans="1:3" x14ac:dyDescent="0.25">
      <c r="A36" s="15">
        <v>11</v>
      </c>
      <c r="B36" s="15" t="s">
        <v>19</v>
      </c>
      <c r="C36" s="16">
        <v>15220513.199659999</v>
      </c>
    </row>
    <row r="37" spans="1:3" x14ac:dyDescent="0.25">
      <c r="A37" s="17"/>
      <c r="B37" s="18" t="s">
        <v>20</v>
      </c>
      <c r="C37" s="19">
        <v>23023348.842209995</v>
      </c>
    </row>
    <row r="38" spans="1:3" x14ac:dyDescent="0.25">
      <c r="A38" s="17"/>
      <c r="B38" s="18" t="s">
        <v>21</v>
      </c>
      <c r="C38" s="19">
        <v>-7802835.64255</v>
      </c>
    </row>
    <row r="39" spans="1:3" x14ac:dyDescent="0.25">
      <c r="A39" s="15">
        <v>12</v>
      </c>
      <c r="B39" s="15" t="s">
        <v>19</v>
      </c>
      <c r="C39" s="16">
        <v>-1747997.0628</v>
      </c>
    </row>
    <row r="40" spans="1:3" x14ac:dyDescent="0.25">
      <c r="A40" s="17"/>
      <c r="B40" s="18" t="s">
        <v>20</v>
      </c>
      <c r="C40" s="19">
        <v>187976.81900000002</v>
      </c>
    </row>
    <row r="41" spans="1:3" x14ac:dyDescent="0.25">
      <c r="A41" s="17"/>
      <c r="B41" s="18" t="s">
        <v>21</v>
      </c>
      <c r="C41" s="19">
        <v>-1935973.8818000001</v>
      </c>
    </row>
    <row r="42" spans="1:3" x14ac:dyDescent="0.25">
      <c r="A42" s="15" t="s">
        <v>22</v>
      </c>
      <c r="B42" s="20"/>
      <c r="C42" s="16">
        <v>-334077429.30624008</v>
      </c>
    </row>
    <row r="43" spans="1:3" x14ac:dyDescent="0.25">
      <c r="A43" s="15" t="s">
        <v>23</v>
      </c>
      <c r="B43" s="20"/>
      <c r="C43" s="16">
        <v>3663442786.8626194</v>
      </c>
    </row>
    <row r="44" spans="1:3" x14ac:dyDescent="0.25">
      <c r="A44" s="21" t="s">
        <v>24</v>
      </c>
      <c r="B44" s="22"/>
      <c r="C44" s="23">
        <v>-3997520216.1688604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25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-15906042.854358006</v>
      </c>
    </row>
    <row r="7" spans="1:3" x14ac:dyDescent="0.25">
      <c r="A7" s="17"/>
      <c r="B7" s="18" t="s">
        <v>20</v>
      </c>
      <c r="C7" s="25">
        <v>12231837.305542</v>
      </c>
    </row>
    <row r="8" spans="1:3" x14ac:dyDescent="0.25">
      <c r="A8" s="17"/>
      <c r="B8" s="18" t="s">
        <v>21</v>
      </c>
      <c r="C8" s="25">
        <v>-28137880.159899998</v>
      </c>
    </row>
    <row r="9" spans="1:3" x14ac:dyDescent="0.25">
      <c r="A9" s="15">
        <v>2</v>
      </c>
      <c r="B9" s="15" t="s">
        <v>19</v>
      </c>
      <c r="C9" s="24">
        <v>-558841153.38937092</v>
      </c>
    </row>
    <row r="10" spans="1:3" x14ac:dyDescent="0.25">
      <c r="A10" s="17"/>
      <c r="B10" s="18" t="s">
        <v>20</v>
      </c>
      <c r="C10" s="25">
        <v>1795779480.0590134</v>
      </c>
    </row>
    <row r="11" spans="1:3" x14ac:dyDescent="0.25">
      <c r="A11" s="17"/>
      <c r="B11" s="18" t="s">
        <v>21</v>
      </c>
      <c r="C11" s="25">
        <v>-2354620633.4483838</v>
      </c>
    </row>
    <row r="12" spans="1:3" x14ac:dyDescent="0.25">
      <c r="A12" s="15">
        <v>3</v>
      </c>
      <c r="B12" s="15" t="s">
        <v>19</v>
      </c>
      <c r="C12" s="24">
        <v>21347364.683118008</v>
      </c>
    </row>
    <row r="13" spans="1:3" x14ac:dyDescent="0.25">
      <c r="A13" s="17"/>
      <c r="B13" s="18" t="s">
        <v>20</v>
      </c>
      <c r="C13" s="25">
        <v>46446341.499825001</v>
      </c>
    </row>
    <row r="14" spans="1:3" x14ac:dyDescent="0.25">
      <c r="A14" s="17"/>
      <c r="B14" s="18" t="s">
        <v>21</v>
      </c>
      <c r="C14" s="25">
        <v>-25098976.816707004</v>
      </c>
    </row>
    <row r="15" spans="1:3" x14ac:dyDescent="0.25">
      <c r="A15" s="15">
        <v>4</v>
      </c>
      <c r="B15" s="15" t="s">
        <v>19</v>
      </c>
      <c r="C15" s="24">
        <v>-44707566.645160004</v>
      </c>
    </row>
    <row r="16" spans="1:3" x14ac:dyDescent="0.25">
      <c r="A16" s="17"/>
      <c r="B16" s="18" t="s">
        <v>20</v>
      </c>
      <c r="C16" s="25">
        <v>2234889.5240000007</v>
      </c>
    </row>
    <row r="17" spans="1:3" x14ac:dyDescent="0.25">
      <c r="A17" s="17"/>
      <c r="B17" s="18" t="s">
        <v>21</v>
      </c>
      <c r="C17" s="25">
        <v>-46942456.169160001</v>
      </c>
    </row>
    <row r="18" spans="1:3" x14ac:dyDescent="0.25">
      <c r="A18" s="15">
        <v>5</v>
      </c>
      <c r="B18" s="15" t="s">
        <v>19</v>
      </c>
      <c r="C18" s="24">
        <v>31508853.303579997</v>
      </c>
    </row>
    <row r="19" spans="1:3" x14ac:dyDescent="0.25">
      <c r="A19" s="17"/>
      <c r="B19" s="18" t="s">
        <v>20</v>
      </c>
      <c r="C19" s="25">
        <v>52470508.933520004</v>
      </c>
    </row>
    <row r="20" spans="1:3" x14ac:dyDescent="0.25">
      <c r="A20" s="17"/>
      <c r="B20" s="18" t="s">
        <v>21</v>
      </c>
      <c r="C20" s="25">
        <v>-20961655.629939999</v>
      </c>
    </row>
    <row r="21" spans="1:3" x14ac:dyDescent="0.25">
      <c r="A21" s="15">
        <v>6</v>
      </c>
      <c r="B21" s="15" t="s">
        <v>19</v>
      </c>
      <c r="C21" s="24">
        <v>5588863.2125000022</v>
      </c>
    </row>
    <row r="22" spans="1:3" x14ac:dyDescent="0.25">
      <c r="A22" s="17"/>
      <c r="B22" s="18" t="s">
        <v>20</v>
      </c>
      <c r="C22" s="25">
        <v>5696379.361200002</v>
      </c>
    </row>
    <row r="23" spans="1:3" x14ac:dyDescent="0.25">
      <c r="A23" s="17"/>
      <c r="B23" s="18" t="s">
        <v>21</v>
      </c>
      <c r="C23" s="25">
        <v>-107516.14870000001</v>
      </c>
    </row>
    <row r="24" spans="1:3" x14ac:dyDescent="0.25">
      <c r="A24" s="15">
        <v>8</v>
      </c>
      <c r="B24" s="15" t="s">
        <v>19</v>
      </c>
      <c r="C24" s="24">
        <v>0</v>
      </c>
    </row>
    <row r="25" spans="1:3" x14ac:dyDescent="0.25">
      <c r="A25" s="17"/>
      <c r="B25" s="18" t="s">
        <v>20</v>
      </c>
      <c r="C25" s="25">
        <v>0</v>
      </c>
    </row>
    <row r="26" spans="1:3" x14ac:dyDescent="0.25">
      <c r="A26" s="17"/>
      <c r="B26" s="18" t="s">
        <v>21</v>
      </c>
      <c r="C26" s="25">
        <v>0</v>
      </c>
    </row>
    <row r="27" spans="1:3" x14ac:dyDescent="0.25">
      <c r="A27" s="15">
        <v>9</v>
      </c>
      <c r="B27" s="15" t="s">
        <v>19</v>
      </c>
      <c r="C27" s="24">
        <v>6150727.0122069996</v>
      </c>
    </row>
    <row r="28" spans="1:3" x14ac:dyDescent="0.25">
      <c r="A28" s="17"/>
      <c r="B28" s="18" t="s">
        <v>20</v>
      </c>
      <c r="C28" s="25">
        <v>34739708.002016999</v>
      </c>
    </row>
    <row r="29" spans="1:3" x14ac:dyDescent="0.25">
      <c r="A29" s="17"/>
      <c r="B29" s="18" t="s">
        <v>21</v>
      </c>
      <c r="C29" s="25">
        <v>-28588980.989810001</v>
      </c>
    </row>
    <row r="30" spans="1:3" x14ac:dyDescent="0.25">
      <c r="A30" s="15">
        <v>10</v>
      </c>
      <c r="B30" s="15" t="s">
        <v>19</v>
      </c>
      <c r="C30" s="24">
        <v>3637578</v>
      </c>
    </row>
    <row r="31" spans="1:3" x14ac:dyDescent="0.25">
      <c r="A31" s="17"/>
      <c r="B31" s="18" t="s">
        <v>20</v>
      </c>
      <c r="C31" s="25">
        <v>4259112</v>
      </c>
    </row>
    <row r="32" spans="1:3" x14ac:dyDescent="0.25">
      <c r="A32" s="17"/>
      <c r="B32" s="18" t="s">
        <v>21</v>
      </c>
      <c r="C32" s="25">
        <v>-621534</v>
      </c>
    </row>
    <row r="33" spans="1:3" x14ac:dyDescent="0.25">
      <c r="A33" s="15">
        <v>11</v>
      </c>
      <c r="B33" s="15" t="s">
        <v>19</v>
      </c>
      <c r="C33" s="24">
        <v>-3638598.8549000006</v>
      </c>
    </row>
    <row r="34" spans="1:3" x14ac:dyDescent="0.25">
      <c r="A34" s="17"/>
      <c r="B34" s="18" t="s">
        <v>20</v>
      </c>
      <c r="C34" s="25">
        <v>497966.02940000006</v>
      </c>
    </row>
    <row r="35" spans="1:3" x14ac:dyDescent="0.25">
      <c r="A35" s="17"/>
      <c r="B35" s="18" t="s">
        <v>21</v>
      </c>
      <c r="C35" s="25">
        <v>-4136564.8843</v>
      </c>
    </row>
    <row r="36" spans="1:3" x14ac:dyDescent="0.25">
      <c r="A36" s="15" t="s">
        <v>22</v>
      </c>
      <c r="B36" s="20"/>
      <c r="C36" s="24">
        <v>-554859975.5323838</v>
      </c>
    </row>
    <row r="37" spans="1:3" x14ac:dyDescent="0.25">
      <c r="A37" s="15" t="s">
        <v>23</v>
      </c>
      <c r="B37" s="20"/>
      <c r="C37" s="24">
        <v>1954356222.7145176</v>
      </c>
    </row>
    <row r="38" spans="1:3" x14ac:dyDescent="0.25">
      <c r="A38" s="21" t="s">
        <v>24</v>
      </c>
      <c r="B38" s="22"/>
      <c r="C38" s="26">
        <v>-2509216198.2469015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26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-13528578.28279</v>
      </c>
    </row>
    <row r="7" spans="1:3" x14ac:dyDescent="0.25">
      <c r="A7" s="17"/>
      <c r="B7" s="18" t="s">
        <v>20</v>
      </c>
      <c r="C7" s="25">
        <v>2462285.8237000001</v>
      </c>
    </row>
    <row r="8" spans="1:3" x14ac:dyDescent="0.25">
      <c r="A8" s="17"/>
      <c r="B8" s="18" t="s">
        <v>21</v>
      </c>
      <c r="C8" s="25">
        <v>-15990864.106489997</v>
      </c>
    </row>
    <row r="9" spans="1:3" x14ac:dyDescent="0.25">
      <c r="A9" s="15">
        <v>2</v>
      </c>
      <c r="B9" s="15" t="s">
        <v>19</v>
      </c>
      <c r="C9" s="24">
        <v>466120274.10291016</v>
      </c>
    </row>
    <row r="10" spans="1:3" x14ac:dyDescent="0.25">
      <c r="A10" s="17"/>
      <c r="B10" s="18" t="s">
        <v>20</v>
      </c>
      <c r="C10" s="25">
        <v>727630169.87603009</v>
      </c>
    </row>
    <row r="11" spans="1:3" x14ac:dyDescent="0.25">
      <c r="A11" s="17"/>
      <c r="B11" s="18" t="s">
        <v>21</v>
      </c>
      <c r="C11" s="25">
        <v>-261509895.77312005</v>
      </c>
    </row>
    <row r="12" spans="1:3" x14ac:dyDescent="0.25">
      <c r="A12" s="15">
        <v>3</v>
      </c>
      <c r="B12" s="15" t="s">
        <v>19</v>
      </c>
      <c r="C12" s="24">
        <v>-266286364.60673001</v>
      </c>
    </row>
    <row r="13" spans="1:3" x14ac:dyDescent="0.25">
      <c r="A13" s="17"/>
      <c r="B13" s="18" t="s">
        <v>20</v>
      </c>
      <c r="C13" s="25">
        <v>300963639.2913301</v>
      </c>
    </row>
    <row r="14" spans="1:3" x14ac:dyDescent="0.25">
      <c r="A14" s="17"/>
      <c r="B14" s="18" t="s">
        <v>21</v>
      </c>
      <c r="C14" s="25">
        <v>-567250003.89805984</v>
      </c>
    </row>
    <row r="15" spans="1:3" x14ac:dyDescent="0.25">
      <c r="A15" s="15">
        <v>4</v>
      </c>
      <c r="B15" s="15" t="s">
        <v>19</v>
      </c>
      <c r="C15" s="24">
        <v>2952875206.5381408</v>
      </c>
    </row>
    <row r="16" spans="1:3" x14ac:dyDescent="0.25">
      <c r="A16" s="17"/>
      <c r="B16" s="18" t="s">
        <v>20</v>
      </c>
      <c r="C16" s="25">
        <v>3221196579.2830706</v>
      </c>
    </row>
    <row r="17" spans="1:3" x14ac:dyDescent="0.25">
      <c r="A17" s="17"/>
      <c r="B17" s="18" t="s">
        <v>21</v>
      </c>
      <c r="C17" s="25">
        <v>-268321372.74493003</v>
      </c>
    </row>
    <row r="18" spans="1:3" x14ac:dyDescent="0.25">
      <c r="A18" s="15">
        <v>5</v>
      </c>
      <c r="B18" s="15" t="s">
        <v>19</v>
      </c>
      <c r="C18" s="24">
        <v>54120789.964940019</v>
      </c>
    </row>
    <row r="19" spans="1:3" x14ac:dyDescent="0.25">
      <c r="A19" s="17"/>
      <c r="B19" s="18" t="s">
        <v>20</v>
      </c>
      <c r="C19" s="25">
        <v>156125348.01485994</v>
      </c>
    </row>
    <row r="20" spans="1:3" x14ac:dyDescent="0.25">
      <c r="A20" s="17"/>
      <c r="B20" s="18" t="s">
        <v>21</v>
      </c>
      <c r="C20" s="25">
        <v>-102004558.04992005</v>
      </c>
    </row>
    <row r="21" spans="1:3" x14ac:dyDescent="0.25">
      <c r="A21" s="15">
        <v>6</v>
      </c>
      <c r="B21" s="15" t="s">
        <v>19</v>
      </c>
      <c r="C21" s="24">
        <v>48037584.093359992</v>
      </c>
    </row>
    <row r="22" spans="1:3" x14ac:dyDescent="0.25">
      <c r="A22" s="17"/>
      <c r="B22" s="18" t="s">
        <v>20</v>
      </c>
      <c r="C22" s="25">
        <v>54046515.86333999</v>
      </c>
    </row>
    <row r="23" spans="1:3" x14ac:dyDescent="0.25">
      <c r="A23" s="17"/>
      <c r="B23" s="18" t="s">
        <v>21</v>
      </c>
      <c r="C23" s="25">
        <v>-6008931.7699800003</v>
      </c>
    </row>
    <row r="24" spans="1:3" x14ac:dyDescent="0.25">
      <c r="A24" s="15">
        <v>7</v>
      </c>
      <c r="B24" s="15" t="s">
        <v>19</v>
      </c>
      <c r="C24" s="24">
        <v>17852571.894859999</v>
      </c>
    </row>
    <row r="25" spans="1:3" x14ac:dyDescent="0.25">
      <c r="A25" s="17"/>
      <c r="B25" s="18" t="s">
        <v>20</v>
      </c>
      <c r="C25" s="25">
        <v>20135639.209970001</v>
      </c>
    </row>
    <row r="26" spans="1:3" x14ac:dyDescent="0.25">
      <c r="A26" s="17"/>
      <c r="B26" s="18" t="s">
        <v>21</v>
      </c>
      <c r="C26" s="25">
        <v>-2283067.3151099999</v>
      </c>
    </row>
    <row r="27" spans="1:3" x14ac:dyDescent="0.25">
      <c r="A27" s="15">
        <v>8</v>
      </c>
      <c r="B27" s="15" t="s">
        <v>19</v>
      </c>
      <c r="C27" s="24">
        <v>-9782942.0022700001</v>
      </c>
    </row>
    <row r="28" spans="1:3" x14ac:dyDescent="0.25">
      <c r="A28" s="17"/>
      <c r="B28" s="18" t="s">
        <v>20</v>
      </c>
      <c r="C28" s="25">
        <v>19073820.012479998</v>
      </c>
    </row>
    <row r="29" spans="1:3" x14ac:dyDescent="0.25">
      <c r="A29" s="17"/>
      <c r="B29" s="18" t="s">
        <v>21</v>
      </c>
      <c r="C29" s="25">
        <v>-28856762.014750004</v>
      </c>
    </row>
    <row r="30" spans="1:3" x14ac:dyDescent="0.25">
      <c r="A30" s="15">
        <v>9</v>
      </c>
      <c r="B30" s="15" t="s">
        <v>19</v>
      </c>
      <c r="C30" s="24">
        <v>-440928770.03055984</v>
      </c>
    </row>
    <row r="31" spans="1:3" x14ac:dyDescent="0.25">
      <c r="A31" s="17"/>
      <c r="B31" s="18" t="s">
        <v>20</v>
      </c>
      <c r="C31" s="25">
        <v>40040263.555080011</v>
      </c>
    </row>
    <row r="32" spans="1:3" x14ac:dyDescent="0.25">
      <c r="A32" s="17"/>
      <c r="B32" s="18" t="s">
        <v>21</v>
      </c>
      <c r="C32" s="25">
        <v>-480969033.58563983</v>
      </c>
    </row>
    <row r="33" spans="1:3" x14ac:dyDescent="0.25">
      <c r="A33" s="15">
        <v>10</v>
      </c>
      <c r="B33" s="15" t="s">
        <v>19</v>
      </c>
      <c r="C33" s="24">
        <v>12668869.875939999</v>
      </c>
    </row>
    <row r="34" spans="1:3" x14ac:dyDescent="0.25">
      <c r="A34" s="17"/>
      <c r="B34" s="18" t="s">
        <v>20</v>
      </c>
      <c r="C34" s="25">
        <v>15101757.59096</v>
      </c>
    </row>
    <row r="35" spans="1:3" x14ac:dyDescent="0.25">
      <c r="A35" s="17"/>
      <c r="B35" s="18" t="s">
        <v>21</v>
      </c>
      <c r="C35" s="25">
        <v>-2432887.71502</v>
      </c>
    </row>
    <row r="36" spans="1:3" x14ac:dyDescent="0.25">
      <c r="A36" s="15">
        <v>12</v>
      </c>
      <c r="B36" s="15" t="s">
        <v>19</v>
      </c>
      <c r="C36" s="24">
        <v>2269295.3451200053</v>
      </c>
    </row>
    <row r="37" spans="1:3" x14ac:dyDescent="0.25">
      <c r="A37" s="17"/>
      <c r="B37" s="18" t="s">
        <v>20</v>
      </c>
      <c r="C37" s="25">
        <v>15950761.432300001</v>
      </c>
    </row>
    <row r="38" spans="1:3" x14ac:dyDescent="0.25">
      <c r="A38" s="17"/>
      <c r="B38" s="18" t="s">
        <v>21</v>
      </c>
      <c r="C38" s="25">
        <v>-13681466.087179998</v>
      </c>
    </row>
    <row r="39" spans="1:3" x14ac:dyDescent="0.25">
      <c r="A39" s="15" t="s">
        <v>22</v>
      </c>
      <c r="B39" s="20"/>
      <c r="C39" s="24">
        <v>2823417936.8929205</v>
      </c>
    </row>
    <row r="40" spans="1:3" x14ac:dyDescent="0.25">
      <c r="A40" s="15" t="s">
        <v>23</v>
      </c>
      <c r="B40" s="20"/>
      <c r="C40" s="24">
        <v>4572726779.9531212</v>
      </c>
    </row>
    <row r="41" spans="1:3" x14ac:dyDescent="0.25">
      <c r="A41" s="21" t="s">
        <v>24</v>
      </c>
      <c r="B41" s="22"/>
      <c r="C41" s="26">
        <v>-1749308843.0601997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5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4.5546875" style="6" bestFit="1" customWidth="1"/>
  </cols>
  <sheetData>
    <row r="1" spans="1:3" x14ac:dyDescent="0.25">
      <c r="A1" s="3" t="s">
        <v>27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3</v>
      </c>
      <c r="B6" s="15" t="s">
        <v>19</v>
      </c>
      <c r="C6" s="24">
        <v>11589811.560020002</v>
      </c>
    </row>
    <row r="7" spans="1:3" x14ac:dyDescent="0.25">
      <c r="A7" s="17"/>
      <c r="B7" s="18" t="s">
        <v>20</v>
      </c>
      <c r="C7" s="25">
        <v>11589811.560020002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4</v>
      </c>
      <c r="B9" s="15" t="s">
        <v>19</v>
      </c>
      <c r="C9" s="24">
        <v>11172436.990000002</v>
      </c>
    </row>
    <row r="10" spans="1:3" x14ac:dyDescent="0.25">
      <c r="A10" s="17"/>
      <c r="B10" s="18" t="s">
        <v>20</v>
      </c>
      <c r="C10" s="25">
        <v>11272478.793100001</v>
      </c>
    </row>
    <row r="11" spans="1:3" x14ac:dyDescent="0.25">
      <c r="A11" s="17"/>
      <c r="B11" s="18" t="s">
        <v>21</v>
      </c>
      <c r="C11" s="25">
        <v>-100041.80309999999</v>
      </c>
    </row>
    <row r="12" spans="1:3" x14ac:dyDescent="0.25">
      <c r="A12" s="15">
        <v>5</v>
      </c>
      <c r="B12" s="15" t="s">
        <v>19</v>
      </c>
      <c r="C12" s="24">
        <v>41415315.06593997</v>
      </c>
    </row>
    <row r="13" spans="1:3" x14ac:dyDescent="0.25">
      <c r="A13" s="17"/>
      <c r="B13" s="18" t="s">
        <v>20</v>
      </c>
      <c r="C13" s="25">
        <v>54826799.721639968</v>
      </c>
    </row>
    <row r="14" spans="1:3" x14ac:dyDescent="0.25">
      <c r="A14" s="17"/>
      <c r="B14" s="18" t="s">
        <v>21</v>
      </c>
      <c r="C14" s="25">
        <v>-13411484.655699998</v>
      </c>
    </row>
    <row r="15" spans="1:3" x14ac:dyDescent="0.25">
      <c r="A15" s="15">
        <v>6</v>
      </c>
      <c r="B15" s="15" t="s">
        <v>19</v>
      </c>
      <c r="C15" s="24">
        <v>1359591.6168999998</v>
      </c>
    </row>
    <row r="16" spans="1:3" x14ac:dyDescent="0.25">
      <c r="A16" s="17"/>
      <c r="B16" s="18" t="s">
        <v>20</v>
      </c>
      <c r="C16" s="25">
        <v>1391012.1656999995</v>
      </c>
    </row>
    <row r="17" spans="1:3" x14ac:dyDescent="0.25">
      <c r="A17" s="17"/>
      <c r="B17" s="18" t="s">
        <v>21</v>
      </c>
      <c r="C17" s="25">
        <v>-31420.5488</v>
      </c>
    </row>
    <row r="18" spans="1:3" x14ac:dyDescent="0.25">
      <c r="A18" s="15">
        <v>7</v>
      </c>
      <c r="B18" s="15" t="s">
        <v>19</v>
      </c>
      <c r="C18" s="24">
        <v>-1079898.30748</v>
      </c>
    </row>
    <row r="19" spans="1:3" x14ac:dyDescent="0.25">
      <c r="A19" s="17"/>
      <c r="B19" s="18" t="s">
        <v>20</v>
      </c>
      <c r="C19" s="25">
        <v>36212.622900000002</v>
      </c>
    </row>
    <row r="20" spans="1:3" x14ac:dyDescent="0.25">
      <c r="A20" s="17"/>
      <c r="B20" s="18" t="s">
        <v>21</v>
      </c>
      <c r="C20" s="25">
        <v>-1116110.9303799998</v>
      </c>
    </row>
    <row r="21" spans="1:3" x14ac:dyDescent="0.25">
      <c r="A21" s="15">
        <v>8</v>
      </c>
      <c r="B21" s="15" t="s">
        <v>19</v>
      </c>
      <c r="C21" s="24">
        <v>-14070589.52746</v>
      </c>
    </row>
    <row r="22" spans="1:3" x14ac:dyDescent="0.25">
      <c r="A22" s="17"/>
      <c r="B22" s="18" t="s">
        <v>20</v>
      </c>
      <c r="C22" s="25">
        <v>6183228.54507</v>
      </c>
    </row>
    <row r="23" spans="1:3" x14ac:dyDescent="0.25">
      <c r="A23" s="17"/>
      <c r="B23" s="18" t="s">
        <v>21</v>
      </c>
      <c r="C23" s="25">
        <v>-20253818.072530001</v>
      </c>
    </row>
    <row r="24" spans="1:3" x14ac:dyDescent="0.25">
      <c r="A24" s="15">
        <v>9</v>
      </c>
      <c r="B24" s="15" t="s">
        <v>19</v>
      </c>
      <c r="C24" s="24">
        <v>-27169022.01032</v>
      </c>
    </row>
    <row r="25" spans="1:3" x14ac:dyDescent="0.25">
      <c r="A25" s="17"/>
      <c r="B25" s="18" t="s">
        <v>20</v>
      </c>
      <c r="C25" s="25">
        <v>7758887.2123599984</v>
      </c>
    </row>
    <row r="26" spans="1:3" x14ac:dyDescent="0.25">
      <c r="A26" s="17"/>
      <c r="B26" s="18" t="s">
        <v>21</v>
      </c>
      <c r="C26" s="25">
        <v>-34927909.222680002</v>
      </c>
    </row>
    <row r="27" spans="1:3" x14ac:dyDescent="0.25">
      <c r="A27" s="15">
        <v>10</v>
      </c>
      <c r="B27" s="15" t="s">
        <v>19</v>
      </c>
      <c r="C27" s="24">
        <v>-2082057.2227999996</v>
      </c>
    </row>
    <row r="28" spans="1:3" x14ac:dyDescent="0.25">
      <c r="A28" s="17"/>
      <c r="B28" s="18" t="s">
        <v>20</v>
      </c>
      <c r="C28" s="25">
        <v>2907984.4831999997</v>
      </c>
    </row>
    <row r="29" spans="1:3" x14ac:dyDescent="0.25">
      <c r="A29" s="17"/>
      <c r="B29" s="18" t="s">
        <v>21</v>
      </c>
      <c r="C29" s="25">
        <v>-4990041.7059999993</v>
      </c>
    </row>
    <row r="30" spans="1:3" x14ac:dyDescent="0.25">
      <c r="A30" s="15">
        <v>11</v>
      </c>
      <c r="B30" s="15" t="s">
        <v>19</v>
      </c>
      <c r="C30" s="24">
        <v>-399915.82634000009</v>
      </c>
    </row>
    <row r="31" spans="1:3" x14ac:dyDescent="0.25">
      <c r="A31" s="17"/>
      <c r="B31" s="18" t="s">
        <v>20</v>
      </c>
      <c r="C31" s="25">
        <v>3655419.0213699997</v>
      </c>
    </row>
    <row r="32" spans="1:3" x14ac:dyDescent="0.25">
      <c r="A32" s="17"/>
      <c r="B32" s="18" t="s">
        <v>21</v>
      </c>
      <c r="C32" s="25">
        <v>-4055334.8477100004</v>
      </c>
    </row>
    <row r="33" spans="1:3" x14ac:dyDescent="0.25">
      <c r="A33" s="15" t="s">
        <v>22</v>
      </c>
      <c r="B33" s="20"/>
      <c r="C33" s="24">
        <v>20735672.338459965</v>
      </c>
    </row>
    <row r="34" spans="1:3" x14ac:dyDescent="0.25">
      <c r="A34" s="15" t="s">
        <v>23</v>
      </c>
      <c r="B34" s="20"/>
      <c r="C34" s="24">
        <v>99621834.125359967</v>
      </c>
    </row>
    <row r="35" spans="1:3" x14ac:dyDescent="0.25">
      <c r="A35" s="21" t="s">
        <v>24</v>
      </c>
      <c r="B35" s="22"/>
      <c r="C35" s="26">
        <v>-78886161.786899999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E31" sqref="E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7.33203125" style="6" bestFit="1" customWidth="1"/>
  </cols>
  <sheetData>
    <row r="1" spans="1:3" x14ac:dyDescent="0.25">
      <c r="A1" s="3" t="s">
        <v>28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0</v>
      </c>
      <c r="B6" s="15" t="s">
        <v>19</v>
      </c>
      <c r="C6" s="24">
        <v>-25943.230989999574</v>
      </c>
    </row>
    <row r="7" spans="1:3" x14ac:dyDescent="0.25">
      <c r="A7" s="17"/>
      <c r="B7" s="18" t="s">
        <v>20</v>
      </c>
      <c r="C7" s="25">
        <v>6376118.98441</v>
      </c>
    </row>
    <row r="8" spans="1:3" x14ac:dyDescent="0.25">
      <c r="A8" s="17"/>
      <c r="B8" s="18" t="s">
        <v>21</v>
      </c>
      <c r="C8" s="25">
        <v>-6402062.2154000001</v>
      </c>
    </row>
    <row r="9" spans="1:3" x14ac:dyDescent="0.25">
      <c r="A9" s="15">
        <v>1</v>
      </c>
      <c r="B9" s="15" t="s">
        <v>19</v>
      </c>
      <c r="C9" s="24">
        <v>-49571719.099660002</v>
      </c>
    </row>
    <row r="10" spans="1:3" x14ac:dyDescent="0.25">
      <c r="A10" s="17"/>
      <c r="B10" s="18" t="s">
        <v>20</v>
      </c>
      <c r="C10" s="25">
        <v>4157730.1107399999</v>
      </c>
    </row>
    <row r="11" spans="1:3" x14ac:dyDescent="0.25">
      <c r="A11" s="17"/>
      <c r="B11" s="18" t="s">
        <v>21</v>
      </c>
      <c r="C11" s="25">
        <v>-53729449.2104</v>
      </c>
    </row>
    <row r="12" spans="1:3" x14ac:dyDescent="0.25">
      <c r="A12" s="15">
        <v>2</v>
      </c>
      <c r="B12" s="15" t="s">
        <v>19</v>
      </c>
      <c r="C12" s="24">
        <v>-23848265.993738998</v>
      </c>
    </row>
    <row r="13" spans="1:3" x14ac:dyDescent="0.25">
      <c r="A13" s="17"/>
      <c r="B13" s="18" t="s">
        <v>20</v>
      </c>
      <c r="C13" s="25">
        <v>175531024.66915905</v>
      </c>
    </row>
    <row r="14" spans="1:3" x14ac:dyDescent="0.25">
      <c r="A14" s="17"/>
      <c r="B14" s="18" t="s">
        <v>21</v>
      </c>
      <c r="C14" s="25">
        <v>-199379290.662898</v>
      </c>
    </row>
    <row r="15" spans="1:3" x14ac:dyDescent="0.25">
      <c r="A15" s="15">
        <v>3</v>
      </c>
      <c r="B15" s="15" t="s">
        <v>19</v>
      </c>
      <c r="C15" s="24">
        <v>70778247.952110037</v>
      </c>
    </row>
    <row r="16" spans="1:3" x14ac:dyDescent="0.25">
      <c r="A16" s="17"/>
      <c r="B16" s="18" t="s">
        <v>20</v>
      </c>
      <c r="C16" s="25">
        <v>96952160.728140011</v>
      </c>
    </row>
    <row r="17" spans="1:3" x14ac:dyDescent="0.25">
      <c r="A17" s="17"/>
      <c r="B17" s="18" t="s">
        <v>21</v>
      </c>
      <c r="C17" s="25">
        <v>-26173912.776030008</v>
      </c>
    </row>
    <row r="18" spans="1:3" x14ac:dyDescent="0.25">
      <c r="A18" s="15">
        <v>4</v>
      </c>
      <c r="B18" s="15" t="s">
        <v>19</v>
      </c>
      <c r="C18" s="24">
        <v>37246601.147124991</v>
      </c>
    </row>
    <row r="19" spans="1:3" x14ac:dyDescent="0.25">
      <c r="A19" s="17"/>
      <c r="B19" s="18" t="s">
        <v>20</v>
      </c>
      <c r="C19" s="25">
        <v>122950529.00650501</v>
      </c>
    </row>
    <row r="20" spans="1:3" x14ac:dyDescent="0.25">
      <c r="A20" s="17"/>
      <c r="B20" s="18" t="s">
        <v>21</v>
      </c>
      <c r="C20" s="25">
        <v>-85703927.859380022</v>
      </c>
    </row>
    <row r="21" spans="1:3" x14ac:dyDescent="0.25">
      <c r="A21" s="15">
        <v>5</v>
      </c>
      <c r="B21" s="15" t="s">
        <v>19</v>
      </c>
      <c r="C21" s="24">
        <v>14012331.363580028</v>
      </c>
    </row>
    <row r="22" spans="1:3" x14ac:dyDescent="0.25">
      <c r="A22" s="17"/>
      <c r="B22" s="18" t="s">
        <v>20</v>
      </c>
      <c r="C22" s="25">
        <v>120188598.85862002</v>
      </c>
    </row>
    <row r="23" spans="1:3" x14ac:dyDescent="0.25">
      <c r="A23" s="17"/>
      <c r="B23" s="18" t="s">
        <v>21</v>
      </c>
      <c r="C23" s="25">
        <v>-106176267.49504001</v>
      </c>
    </row>
    <row r="24" spans="1:3" x14ac:dyDescent="0.25">
      <c r="A24" s="15">
        <v>6</v>
      </c>
      <c r="B24" s="15" t="s">
        <v>19</v>
      </c>
      <c r="C24" s="24">
        <v>61873217.179489993</v>
      </c>
    </row>
    <row r="25" spans="1:3" x14ac:dyDescent="0.25">
      <c r="A25" s="17"/>
      <c r="B25" s="18" t="s">
        <v>20</v>
      </c>
      <c r="C25" s="25">
        <v>138045664.60606995</v>
      </c>
    </row>
    <row r="26" spans="1:3" x14ac:dyDescent="0.25">
      <c r="A26" s="17"/>
      <c r="B26" s="18" t="s">
        <v>21</v>
      </c>
      <c r="C26" s="25">
        <v>-76172447.426580012</v>
      </c>
    </row>
    <row r="27" spans="1:3" x14ac:dyDescent="0.25">
      <c r="A27" s="15">
        <v>7</v>
      </c>
      <c r="B27" s="15" t="s">
        <v>19</v>
      </c>
      <c r="C27" s="24">
        <v>20109794.123780001</v>
      </c>
    </row>
    <row r="28" spans="1:3" x14ac:dyDescent="0.25">
      <c r="A28" s="17"/>
      <c r="B28" s="18" t="s">
        <v>20</v>
      </c>
      <c r="C28" s="25">
        <v>80518265.485179961</v>
      </c>
    </row>
    <row r="29" spans="1:3" x14ac:dyDescent="0.25">
      <c r="A29" s="17"/>
      <c r="B29" s="18" t="s">
        <v>21</v>
      </c>
      <c r="C29" s="25">
        <v>-60408471.361399993</v>
      </c>
    </row>
    <row r="30" spans="1:3" x14ac:dyDescent="0.25">
      <c r="A30" s="15">
        <v>8</v>
      </c>
      <c r="B30" s="15" t="s">
        <v>19</v>
      </c>
      <c r="C30" s="24">
        <v>38398557.124600001</v>
      </c>
    </row>
    <row r="31" spans="1:3" x14ac:dyDescent="0.25">
      <c r="A31" s="17"/>
      <c r="B31" s="18" t="s">
        <v>20</v>
      </c>
      <c r="C31" s="25">
        <v>110764456.68729998</v>
      </c>
    </row>
    <row r="32" spans="1:3" x14ac:dyDescent="0.25">
      <c r="A32" s="17"/>
      <c r="B32" s="18" t="s">
        <v>21</v>
      </c>
      <c r="C32" s="25">
        <v>-72365899.562700003</v>
      </c>
    </row>
    <row r="33" spans="1:3" x14ac:dyDescent="0.25">
      <c r="A33" s="15">
        <v>9</v>
      </c>
      <c r="B33" s="15" t="s">
        <v>19</v>
      </c>
      <c r="C33" s="24">
        <v>-548054434.07961929</v>
      </c>
    </row>
    <row r="34" spans="1:3" x14ac:dyDescent="0.25">
      <c r="A34" s="17"/>
      <c r="B34" s="18" t="s">
        <v>20</v>
      </c>
      <c r="C34" s="25">
        <v>309368616.81703806</v>
      </c>
    </row>
    <row r="35" spans="1:3" x14ac:dyDescent="0.25">
      <c r="A35" s="17"/>
      <c r="B35" s="18" t="s">
        <v>21</v>
      </c>
      <c r="C35" s="25">
        <v>-857423050.89665687</v>
      </c>
    </row>
    <row r="36" spans="1:3" x14ac:dyDescent="0.25">
      <c r="A36" s="15">
        <v>10</v>
      </c>
      <c r="B36" s="15" t="s">
        <v>19</v>
      </c>
      <c r="C36" s="24">
        <v>116683586.38625997</v>
      </c>
    </row>
    <row r="37" spans="1:3" x14ac:dyDescent="0.25">
      <c r="A37" s="17"/>
      <c r="B37" s="18" t="s">
        <v>20</v>
      </c>
      <c r="C37" s="25">
        <v>198820511.83900002</v>
      </c>
    </row>
    <row r="38" spans="1:3" x14ac:dyDescent="0.25">
      <c r="A38" s="17"/>
      <c r="B38" s="18" t="s">
        <v>21</v>
      </c>
      <c r="C38" s="25">
        <v>-82136925.452740088</v>
      </c>
    </row>
    <row r="39" spans="1:3" x14ac:dyDescent="0.25">
      <c r="A39" s="15">
        <v>11</v>
      </c>
      <c r="B39" s="15" t="s">
        <v>19</v>
      </c>
      <c r="C39" s="24">
        <v>-24484818.388290003</v>
      </c>
    </row>
    <row r="40" spans="1:3" x14ac:dyDescent="0.25">
      <c r="A40" s="17"/>
      <c r="B40" s="18" t="s">
        <v>20</v>
      </c>
      <c r="C40" s="25">
        <v>28784173.199930001</v>
      </c>
    </row>
    <row r="41" spans="1:3" x14ac:dyDescent="0.25">
      <c r="A41" s="17"/>
      <c r="B41" s="18" t="s">
        <v>21</v>
      </c>
      <c r="C41" s="25">
        <v>-53268991.58822</v>
      </c>
    </row>
    <row r="42" spans="1:3" x14ac:dyDescent="0.25">
      <c r="A42" s="15">
        <v>12</v>
      </c>
      <c r="B42" s="15" t="s">
        <v>19</v>
      </c>
      <c r="C42" s="24">
        <v>5255659.4828199996</v>
      </c>
    </row>
    <row r="43" spans="1:3" x14ac:dyDescent="0.25">
      <c r="A43" s="17"/>
      <c r="B43" s="18" t="s">
        <v>20</v>
      </c>
      <c r="C43" s="25">
        <v>12360249.78758</v>
      </c>
    </row>
    <row r="44" spans="1:3" x14ac:dyDescent="0.25">
      <c r="A44" s="17"/>
      <c r="B44" s="18" t="s">
        <v>21</v>
      </c>
      <c r="C44" s="25">
        <v>-7104590.3047600007</v>
      </c>
    </row>
    <row r="45" spans="1:3" x14ac:dyDescent="0.25">
      <c r="A45" s="15" t="s">
        <v>22</v>
      </c>
      <c r="B45" s="20"/>
      <c r="C45" s="24">
        <v>-281627186.03253329</v>
      </c>
    </row>
    <row r="46" spans="1:3" x14ac:dyDescent="0.25">
      <c r="A46" s="15" t="s">
        <v>23</v>
      </c>
      <c r="B46" s="20"/>
      <c r="C46" s="24">
        <v>1404818100.7796719</v>
      </c>
    </row>
    <row r="47" spans="1:3" x14ac:dyDescent="0.25">
      <c r="A47" s="21" t="s">
        <v>24</v>
      </c>
      <c r="B47" s="22"/>
      <c r="C47" s="26">
        <v>-1686445286.8122053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1"/>
  <sheetViews>
    <sheetView workbookViewId="0">
      <selection activeCell="IJ21" sqref="IJ2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6.5546875" style="6" bestFit="1" customWidth="1"/>
  </cols>
  <sheetData>
    <row r="1" spans="1:3" x14ac:dyDescent="0.25">
      <c r="A1" s="3" t="s">
        <v>29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61718989.264349982</v>
      </c>
    </row>
    <row r="7" spans="1:3" x14ac:dyDescent="0.25">
      <c r="A7" s="17"/>
      <c r="B7" s="18" t="s">
        <v>20</v>
      </c>
      <c r="C7" s="25">
        <v>92416934.339679986</v>
      </c>
    </row>
    <row r="8" spans="1:3" x14ac:dyDescent="0.25">
      <c r="A8" s="17"/>
      <c r="B8" s="18" t="s">
        <v>21</v>
      </c>
      <c r="C8" s="25">
        <v>-30697945.075329997</v>
      </c>
    </row>
    <row r="9" spans="1:3" x14ac:dyDescent="0.25">
      <c r="A9" s="15">
        <v>2</v>
      </c>
      <c r="B9" s="15" t="s">
        <v>19</v>
      </c>
      <c r="C9" s="24">
        <v>96915723.527230009</v>
      </c>
    </row>
    <row r="10" spans="1:3" x14ac:dyDescent="0.25">
      <c r="A10" s="17"/>
      <c r="B10" s="18" t="s">
        <v>20</v>
      </c>
      <c r="C10" s="25">
        <v>101829539.69602999</v>
      </c>
    </row>
    <row r="11" spans="1:3" x14ac:dyDescent="0.25">
      <c r="A11" s="17"/>
      <c r="B11" s="18" t="s">
        <v>21</v>
      </c>
      <c r="C11" s="25">
        <v>-4913816.1688000001</v>
      </c>
    </row>
    <row r="12" spans="1:3" x14ac:dyDescent="0.25">
      <c r="A12" s="15">
        <v>3</v>
      </c>
      <c r="B12" s="15" t="s">
        <v>19</v>
      </c>
      <c r="C12" s="24">
        <v>-688357.2122500129</v>
      </c>
    </row>
    <row r="13" spans="1:3" x14ac:dyDescent="0.25">
      <c r="A13" s="17"/>
      <c r="B13" s="18" t="s">
        <v>20</v>
      </c>
      <c r="C13" s="25">
        <v>49726410.908619985</v>
      </c>
    </row>
    <row r="14" spans="1:3" x14ac:dyDescent="0.25">
      <c r="A14" s="17"/>
      <c r="B14" s="18" t="s">
        <v>21</v>
      </c>
      <c r="C14" s="25">
        <v>-50414768.120870002</v>
      </c>
    </row>
    <row r="15" spans="1:3" x14ac:dyDescent="0.25">
      <c r="A15" s="15">
        <v>4</v>
      </c>
      <c r="B15" s="15" t="s">
        <v>19</v>
      </c>
      <c r="C15" s="24">
        <v>260993189.76868993</v>
      </c>
    </row>
    <row r="16" spans="1:3" x14ac:dyDescent="0.25">
      <c r="A16" s="17"/>
      <c r="B16" s="18" t="s">
        <v>20</v>
      </c>
      <c r="C16" s="25">
        <v>481040165.16435021</v>
      </c>
    </row>
    <row r="17" spans="1:3" x14ac:dyDescent="0.25">
      <c r="A17" s="17"/>
      <c r="B17" s="18" t="s">
        <v>21</v>
      </c>
      <c r="C17" s="25">
        <v>-220046975.39565995</v>
      </c>
    </row>
    <row r="18" spans="1:3" x14ac:dyDescent="0.25">
      <c r="A18" s="15">
        <v>5</v>
      </c>
      <c r="B18" s="15" t="s">
        <v>19</v>
      </c>
      <c r="C18" s="24">
        <v>119596749.71833999</v>
      </c>
    </row>
    <row r="19" spans="1:3" x14ac:dyDescent="0.25">
      <c r="A19" s="17"/>
      <c r="B19" s="18" t="s">
        <v>20</v>
      </c>
      <c r="C19" s="25">
        <v>187167170.71454999</v>
      </c>
    </row>
    <row r="20" spans="1:3" x14ac:dyDescent="0.25">
      <c r="A20" s="17"/>
      <c r="B20" s="18" t="s">
        <v>21</v>
      </c>
      <c r="C20" s="25">
        <v>-67570420.996210009</v>
      </c>
    </row>
    <row r="21" spans="1:3" x14ac:dyDescent="0.25">
      <c r="A21" s="15">
        <v>6</v>
      </c>
      <c r="B21" s="15" t="s">
        <v>19</v>
      </c>
      <c r="C21" s="24">
        <v>55291220.501420006</v>
      </c>
    </row>
    <row r="22" spans="1:3" x14ac:dyDescent="0.25">
      <c r="A22" s="17"/>
      <c r="B22" s="18" t="s">
        <v>20</v>
      </c>
      <c r="C22" s="25">
        <v>89207630.275580004</v>
      </c>
    </row>
    <row r="23" spans="1:3" x14ac:dyDescent="0.25">
      <c r="A23" s="17"/>
      <c r="B23" s="18" t="s">
        <v>21</v>
      </c>
      <c r="C23" s="25">
        <v>-33916409.774160005</v>
      </c>
    </row>
    <row r="24" spans="1:3" x14ac:dyDescent="0.25">
      <c r="A24" s="15">
        <v>7</v>
      </c>
      <c r="B24" s="15" t="s">
        <v>19</v>
      </c>
      <c r="C24" s="24">
        <v>30678038.740859997</v>
      </c>
    </row>
    <row r="25" spans="1:3" x14ac:dyDescent="0.25">
      <c r="A25" s="17"/>
      <c r="B25" s="18" t="s">
        <v>20</v>
      </c>
      <c r="C25" s="25">
        <v>55459753.745229989</v>
      </c>
    </row>
    <row r="26" spans="1:3" x14ac:dyDescent="0.25">
      <c r="A26" s="17"/>
      <c r="B26" s="18" t="s">
        <v>21</v>
      </c>
      <c r="C26" s="25">
        <v>-24781715.00437</v>
      </c>
    </row>
    <row r="27" spans="1:3" x14ac:dyDescent="0.25">
      <c r="A27" s="15">
        <v>8</v>
      </c>
      <c r="B27" s="15" t="s">
        <v>19</v>
      </c>
      <c r="C27" s="24">
        <v>28221910.990369998</v>
      </c>
    </row>
    <row r="28" spans="1:3" x14ac:dyDescent="0.25">
      <c r="A28" s="17"/>
      <c r="B28" s="18" t="s">
        <v>20</v>
      </c>
      <c r="C28" s="25">
        <v>42225989.701499991</v>
      </c>
    </row>
    <row r="29" spans="1:3" x14ac:dyDescent="0.25">
      <c r="A29" s="17"/>
      <c r="B29" s="18" t="s">
        <v>21</v>
      </c>
      <c r="C29" s="25">
        <v>-14004078.711129997</v>
      </c>
    </row>
    <row r="30" spans="1:3" x14ac:dyDescent="0.25">
      <c r="A30" s="15">
        <v>9</v>
      </c>
      <c r="B30" s="15" t="s">
        <v>19</v>
      </c>
      <c r="C30" s="24">
        <v>-23501310.616199993</v>
      </c>
    </row>
    <row r="31" spans="1:3" x14ac:dyDescent="0.25">
      <c r="A31" s="17"/>
      <c r="B31" s="18" t="s">
        <v>20</v>
      </c>
      <c r="C31" s="25">
        <v>24406191.250500001</v>
      </c>
    </row>
    <row r="32" spans="1:3" x14ac:dyDescent="0.25">
      <c r="A32" s="17"/>
      <c r="B32" s="18" t="s">
        <v>21</v>
      </c>
      <c r="C32" s="25">
        <v>-47907501.866699994</v>
      </c>
    </row>
    <row r="33" spans="1:3" x14ac:dyDescent="0.25">
      <c r="A33" s="15">
        <v>10</v>
      </c>
      <c r="B33" s="15" t="s">
        <v>19</v>
      </c>
      <c r="C33" s="24">
        <v>-2307980.2261999999</v>
      </c>
    </row>
    <row r="34" spans="1:3" x14ac:dyDescent="0.25">
      <c r="A34" s="17"/>
      <c r="B34" s="18" t="s">
        <v>20</v>
      </c>
      <c r="C34" s="25">
        <v>6154085.723199999</v>
      </c>
    </row>
    <row r="35" spans="1:3" x14ac:dyDescent="0.25">
      <c r="A35" s="17"/>
      <c r="B35" s="18" t="s">
        <v>21</v>
      </c>
      <c r="C35" s="25">
        <v>-8462065.9494000003</v>
      </c>
    </row>
    <row r="36" spans="1:3" x14ac:dyDescent="0.25">
      <c r="A36" s="15">
        <v>11</v>
      </c>
      <c r="B36" s="15" t="s">
        <v>19</v>
      </c>
      <c r="C36" s="24">
        <v>-6737377.8375999993</v>
      </c>
    </row>
    <row r="37" spans="1:3" x14ac:dyDescent="0.25">
      <c r="A37" s="17"/>
      <c r="B37" s="18" t="s">
        <v>20</v>
      </c>
      <c r="C37" s="25">
        <v>7234161.2456000019</v>
      </c>
    </row>
    <row r="38" spans="1:3" x14ac:dyDescent="0.25">
      <c r="A38" s="17"/>
      <c r="B38" s="18" t="s">
        <v>21</v>
      </c>
      <c r="C38" s="25">
        <v>-13971539.083200002</v>
      </c>
    </row>
    <row r="39" spans="1:3" x14ac:dyDescent="0.25">
      <c r="A39" s="15" t="s">
        <v>22</v>
      </c>
      <c r="B39" s="20"/>
      <c r="C39" s="24">
        <v>620180796.61900997</v>
      </c>
    </row>
    <row r="40" spans="1:3" x14ac:dyDescent="0.25">
      <c r="A40" s="15" t="s">
        <v>23</v>
      </c>
      <c r="B40" s="20"/>
      <c r="C40" s="24">
        <v>1136868032.7648404</v>
      </c>
    </row>
    <row r="41" spans="1:3" x14ac:dyDescent="0.25">
      <c r="A41" s="21" t="s">
        <v>24</v>
      </c>
      <c r="B41" s="22"/>
      <c r="C41" s="26">
        <v>-516687236.14582992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7"/>
  <sheetViews>
    <sheetView workbookViewId="0">
      <selection activeCell="G31" sqref="G31"/>
    </sheetView>
  </sheetViews>
  <sheetFormatPr defaultRowHeight="13.2" x14ac:dyDescent="0.25"/>
  <cols>
    <col min="1" max="1" width="14.5546875" bestFit="1" customWidth="1"/>
    <col min="2" max="2" width="17.6640625" bestFit="1" customWidth="1"/>
    <col min="3" max="3" width="15.5546875" style="6" bestFit="1" customWidth="1"/>
  </cols>
  <sheetData>
    <row r="1" spans="1:3" x14ac:dyDescent="0.25">
      <c r="A1" s="3" t="s">
        <v>30</v>
      </c>
    </row>
    <row r="2" spans="1:3" x14ac:dyDescent="0.25">
      <c r="A2" s="3" t="s">
        <v>15</v>
      </c>
    </row>
    <row r="5" spans="1:3" x14ac:dyDescent="0.25">
      <c r="A5" s="13" t="s">
        <v>16</v>
      </c>
      <c r="B5" s="13" t="s">
        <v>17</v>
      </c>
      <c r="C5" s="24" t="s">
        <v>18</v>
      </c>
    </row>
    <row r="6" spans="1:3" x14ac:dyDescent="0.25">
      <c r="A6" s="15">
        <v>1</v>
      </c>
      <c r="B6" s="15" t="s">
        <v>19</v>
      </c>
      <c r="C6" s="24">
        <v>137723055.58699998</v>
      </c>
    </row>
    <row r="7" spans="1:3" x14ac:dyDescent="0.25">
      <c r="A7" s="17"/>
      <c r="B7" s="18" t="s">
        <v>20</v>
      </c>
      <c r="C7" s="25">
        <v>137723055.58699998</v>
      </c>
    </row>
    <row r="8" spans="1:3" x14ac:dyDescent="0.25">
      <c r="A8" s="17"/>
      <c r="B8" s="18" t="s">
        <v>21</v>
      </c>
      <c r="C8" s="25">
        <v>0</v>
      </c>
    </row>
    <row r="9" spans="1:3" x14ac:dyDescent="0.25">
      <c r="A9" s="15">
        <v>2</v>
      </c>
      <c r="B9" s="15" t="s">
        <v>19</v>
      </c>
      <c r="C9" s="24">
        <v>13233821.673799995</v>
      </c>
    </row>
    <row r="10" spans="1:3" x14ac:dyDescent="0.25">
      <c r="A10" s="17"/>
      <c r="B10" s="18" t="s">
        <v>20</v>
      </c>
      <c r="C10" s="25">
        <v>41552558.982600003</v>
      </c>
    </row>
    <row r="11" spans="1:3" x14ac:dyDescent="0.25">
      <c r="A11" s="17"/>
      <c r="B11" s="18" t="s">
        <v>21</v>
      </c>
      <c r="C11" s="25">
        <v>-28318737.308800001</v>
      </c>
    </row>
    <row r="12" spans="1:3" x14ac:dyDescent="0.25">
      <c r="A12" s="15">
        <v>3</v>
      </c>
      <c r="B12" s="15" t="s">
        <v>19</v>
      </c>
      <c r="C12" s="24">
        <v>157104770.92095995</v>
      </c>
    </row>
    <row r="13" spans="1:3" x14ac:dyDescent="0.25">
      <c r="A13" s="17"/>
      <c r="B13" s="18" t="s">
        <v>20</v>
      </c>
      <c r="C13" s="25">
        <v>159211107.42194992</v>
      </c>
    </row>
    <row r="14" spans="1:3" x14ac:dyDescent="0.25">
      <c r="A14" s="17"/>
      <c r="B14" s="18" t="s">
        <v>21</v>
      </c>
      <c r="C14" s="25">
        <v>-2106336.5009899996</v>
      </c>
    </row>
    <row r="15" spans="1:3" x14ac:dyDescent="0.25">
      <c r="A15" s="15">
        <v>4</v>
      </c>
      <c r="B15" s="15" t="s">
        <v>19</v>
      </c>
      <c r="C15" s="24">
        <v>36366238.670940019</v>
      </c>
    </row>
    <row r="16" spans="1:3" x14ac:dyDescent="0.25">
      <c r="A16" s="17"/>
      <c r="B16" s="18" t="s">
        <v>20</v>
      </c>
      <c r="C16" s="25">
        <v>42088642.279550016</v>
      </c>
    </row>
    <row r="17" spans="1:3" x14ac:dyDescent="0.25">
      <c r="A17" s="17"/>
      <c r="B17" s="18" t="s">
        <v>21</v>
      </c>
      <c r="C17" s="25">
        <v>-5722403.6086100005</v>
      </c>
    </row>
    <row r="18" spans="1:3" x14ac:dyDescent="0.25">
      <c r="A18" s="15">
        <v>5</v>
      </c>
      <c r="B18" s="15" t="s">
        <v>19</v>
      </c>
      <c r="C18" s="24">
        <v>34688765.947100006</v>
      </c>
    </row>
    <row r="19" spans="1:3" x14ac:dyDescent="0.25">
      <c r="A19" s="17"/>
      <c r="B19" s="18" t="s">
        <v>20</v>
      </c>
      <c r="C19" s="25">
        <v>44600561.226500005</v>
      </c>
    </row>
    <row r="20" spans="1:3" x14ac:dyDescent="0.25">
      <c r="A20" s="17"/>
      <c r="B20" s="18" t="s">
        <v>21</v>
      </c>
      <c r="C20" s="25">
        <v>-9911795.2794000003</v>
      </c>
    </row>
    <row r="21" spans="1:3" x14ac:dyDescent="0.25">
      <c r="A21" s="15">
        <v>6</v>
      </c>
      <c r="B21" s="15" t="s">
        <v>19</v>
      </c>
      <c r="C21" s="24">
        <v>2630798.1741000074</v>
      </c>
    </row>
    <row r="22" spans="1:3" x14ac:dyDescent="0.25">
      <c r="A22" s="17"/>
      <c r="B22" s="18" t="s">
        <v>20</v>
      </c>
      <c r="C22" s="25">
        <v>28626722.435100004</v>
      </c>
    </row>
    <row r="23" spans="1:3" x14ac:dyDescent="0.25">
      <c r="A23" s="17"/>
      <c r="B23" s="18" t="s">
        <v>21</v>
      </c>
      <c r="C23" s="25">
        <v>-25995924.260999996</v>
      </c>
    </row>
    <row r="24" spans="1:3" x14ac:dyDescent="0.25">
      <c r="A24" s="15">
        <v>7</v>
      </c>
      <c r="B24" s="15" t="s">
        <v>19</v>
      </c>
      <c r="C24" s="24">
        <v>201136309.81450018</v>
      </c>
    </row>
    <row r="25" spans="1:3" x14ac:dyDescent="0.25">
      <c r="A25" s="17"/>
      <c r="B25" s="18" t="s">
        <v>20</v>
      </c>
      <c r="C25" s="25">
        <v>232654377.66170007</v>
      </c>
    </row>
    <row r="26" spans="1:3" x14ac:dyDescent="0.25">
      <c r="A26" s="17"/>
      <c r="B26" s="18" t="s">
        <v>21</v>
      </c>
      <c r="C26" s="25">
        <v>-31518067.84720001</v>
      </c>
    </row>
    <row r="27" spans="1:3" x14ac:dyDescent="0.25">
      <c r="A27" s="15">
        <v>8</v>
      </c>
      <c r="B27" s="15" t="s">
        <v>19</v>
      </c>
      <c r="C27" s="24">
        <v>16653393.751720002</v>
      </c>
    </row>
    <row r="28" spans="1:3" x14ac:dyDescent="0.25">
      <c r="A28" s="17"/>
      <c r="B28" s="18" t="s">
        <v>20</v>
      </c>
      <c r="C28" s="25">
        <v>16653778.239640001</v>
      </c>
    </row>
    <row r="29" spans="1:3" x14ac:dyDescent="0.25">
      <c r="A29" s="17"/>
      <c r="B29" s="18" t="s">
        <v>21</v>
      </c>
      <c r="C29" s="25">
        <v>-384.48791999999997</v>
      </c>
    </row>
    <row r="30" spans="1:3" x14ac:dyDescent="0.25">
      <c r="A30" s="15">
        <v>9</v>
      </c>
      <c r="B30" s="15" t="s">
        <v>19</v>
      </c>
      <c r="C30" s="24">
        <v>3412215.8259800002</v>
      </c>
    </row>
    <row r="31" spans="1:3" x14ac:dyDescent="0.25">
      <c r="A31" s="17"/>
      <c r="B31" s="18" t="s">
        <v>20</v>
      </c>
      <c r="C31" s="25">
        <v>4769051.8437700002</v>
      </c>
    </row>
    <row r="32" spans="1:3" x14ac:dyDescent="0.25">
      <c r="A32" s="17"/>
      <c r="B32" s="18" t="s">
        <v>21</v>
      </c>
      <c r="C32" s="25">
        <v>-1356836.0177899997</v>
      </c>
    </row>
    <row r="33" spans="1:3" x14ac:dyDescent="0.25">
      <c r="A33" s="15">
        <v>10</v>
      </c>
      <c r="B33" s="15" t="s">
        <v>19</v>
      </c>
      <c r="C33" s="24">
        <v>26975360.970130011</v>
      </c>
    </row>
    <row r="34" spans="1:3" x14ac:dyDescent="0.25">
      <c r="A34" s="17"/>
      <c r="B34" s="18" t="s">
        <v>20</v>
      </c>
      <c r="C34" s="25">
        <v>28335287.622490019</v>
      </c>
    </row>
    <row r="35" spans="1:3" x14ac:dyDescent="0.25">
      <c r="A35" s="17"/>
      <c r="B35" s="18" t="s">
        <v>21</v>
      </c>
      <c r="C35" s="25">
        <v>-1359926.6523599997</v>
      </c>
    </row>
    <row r="36" spans="1:3" x14ac:dyDescent="0.25">
      <c r="A36" s="15">
        <v>11</v>
      </c>
      <c r="B36" s="15" t="s">
        <v>19</v>
      </c>
      <c r="C36" s="24">
        <v>94555871.615099996</v>
      </c>
    </row>
    <row r="37" spans="1:3" x14ac:dyDescent="0.25">
      <c r="A37" s="17"/>
      <c r="B37" s="18" t="s">
        <v>20</v>
      </c>
      <c r="C37" s="25">
        <v>139000173.22559997</v>
      </c>
    </row>
    <row r="38" spans="1:3" x14ac:dyDescent="0.25">
      <c r="A38" s="17"/>
      <c r="B38" s="18" t="s">
        <v>21</v>
      </c>
      <c r="C38" s="25">
        <v>-44444301.610500008</v>
      </c>
    </row>
    <row r="39" spans="1:3" x14ac:dyDescent="0.25">
      <c r="A39" s="15">
        <v>12</v>
      </c>
      <c r="B39" s="15" t="s">
        <v>19</v>
      </c>
      <c r="C39" s="24">
        <v>2310</v>
      </c>
    </row>
    <row r="40" spans="1:3" x14ac:dyDescent="0.25">
      <c r="A40" s="17"/>
      <c r="B40" s="18" t="s">
        <v>20</v>
      </c>
      <c r="C40" s="25">
        <v>2310</v>
      </c>
    </row>
    <row r="41" spans="1:3" x14ac:dyDescent="0.25">
      <c r="A41" s="17"/>
      <c r="B41" s="18" t="s">
        <v>21</v>
      </c>
      <c r="C41" s="25">
        <v>0</v>
      </c>
    </row>
    <row r="42" spans="1:3" x14ac:dyDescent="0.25">
      <c r="A42" s="15" t="s">
        <v>31</v>
      </c>
      <c r="B42" s="15" t="s">
        <v>19</v>
      </c>
      <c r="C42" s="24">
        <v>16501909.008688172</v>
      </c>
    </row>
    <row r="43" spans="1:3" x14ac:dyDescent="0.25">
      <c r="A43" s="17"/>
      <c r="B43" s="18" t="s">
        <v>20</v>
      </c>
      <c r="C43" s="25">
        <v>87812055.877797976</v>
      </c>
    </row>
    <row r="44" spans="1:3" x14ac:dyDescent="0.25">
      <c r="A44" s="17"/>
      <c r="B44" s="18" t="s">
        <v>21</v>
      </c>
      <c r="C44" s="25">
        <v>-71310146.869109809</v>
      </c>
    </row>
    <row r="45" spans="1:3" x14ac:dyDescent="0.25">
      <c r="A45" s="15" t="s">
        <v>22</v>
      </c>
      <c r="B45" s="20"/>
      <c r="C45" s="24">
        <v>740984821.96001828</v>
      </c>
    </row>
    <row r="46" spans="1:3" x14ac:dyDescent="0.25">
      <c r="A46" s="15" t="s">
        <v>23</v>
      </c>
      <c r="B46" s="20"/>
      <c r="C46" s="24">
        <v>963029682.40369809</v>
      </c>
    </row>
    <row r="47" spans="1:3" x14ac:dyDescent="0.25">
      <c r="A47" s="21" t="s">
        <v>24</v>
      </c>
      <c r="B47" s="22"/>
      <c r="C47" s="26">
        <v>-222044860.44367984</v>
      </c>
    </row>
  </sheetData>
  <phoneticPr fontId="0" type="noConversion"/>
  <pageMargins left="0.75" right="0.75" top="1" bottom="1" header="0.5" footer="0.5"/>
  <pageSetup orientation="portrait" r:id="rId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Summary Average Term</vt:lpstr>
      <vt:lpstr>Energy Marketers</vt:lpstr>
      <vt:lpstr>Financial Institution</vt:lpstr>
      <vt:lpstr>Gas &amp; Electric Utilities</vt:lpstr>
      <vt:lpstr>IPP</vt:lpstr>
      <vt:lpstr>Industrial</vt:lpstr>
      <vt:lpstr>Oil and Gas Producers</vt:lpstr>
      <vt:lpstr>Other</vt:lpstr>
    </vt:vector>
  </TitlesOfParts>
  <Company>Enron Corp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dbracke</dc:creator>
  <cp:lastModifiedBy>Havlíček Jan</cp:lastModifiedBy>
  <dcterms:created xsi:type="dcterms:W3CDTF">2001-11-05T05:22:01Z</dcterms:created>
  <dcterms:modified xsi:type="dcterms:W3CDTF">2023-09-10T15:19:05Z</dcterms:modified>
</cp:coreProperties>
</file>