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R1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EOG increased from 42 to 55, increasing the value of the Cerberus TRS.  Furthermore, we have two new swaps: Bacchus and Riva.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<sst xmlns="http://schemas.openxmlformats.org/spreadsheetml/2006/main" count="707" uniqueCount="184">
  <si>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</si>
  <si>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</si>
  <si>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</si>
  <si>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</si>
  <si>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</si>
  <si>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</si>
  <si>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</si>
  <si>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</si>
  <si>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</si>
  <si>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</si>
  <si>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</si>
  <si>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</si>
  <si>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</si>
  <si>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</si>
  <si>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</si>
  <si>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</si>
  <si>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</si>
  <si>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</si>
  <si>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</si>
  <si>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</si>
  <si>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</si>
  <si>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</si>
  <si>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</si>
  <si>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</si>
  <si>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</si>
  <si>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</si>
  <si>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</si>
  <si>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</si>
  <si>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</si>
  <si>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</si>
  <si>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</si>
  <si>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</si>
  <si>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</si>
  <si>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</si>
  <si>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</si>
  <si>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</si>
  <si>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</si>
  <si>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</si>
  <si>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</si>
  <si>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</si>
  <si>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</si>
  <si>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</si>
  <si>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</si>
  <si>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</si>
  <si>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</si>
  <si>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</si>
  <si>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</si>
  <si>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</si>
  <si>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</si>
  <si>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</si>
  <si>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</si>
  <si>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</si>
  <si>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</si>
  <si>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</si>
  <si>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</si>
  <si>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</si>
  <si>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</si>
  <si>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</si>
  <si>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</si>
  <si>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</si>
  <si>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</si>
  <si>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</si>
  <si>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</si>
  <si>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</si>
  <si>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</si>
  <si>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</si>
  <si>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</si>
  <si>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</si>
  <si>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</si>
  <si>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</si>
  <si>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</si>
  <si>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</si>
  <si>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</si>
  <si>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</si>
  <si>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</si>
  <si>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</si>
  <si>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</si>
  <si>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</si>
  <si>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</si>
  <si>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</si>
  <si>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</si>
  <si>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</si>
  <si>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</si>
  <si>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</si>
  <si>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</si>
  <si>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</si>
  <si>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</si>
  <si>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</si>
  <si>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</si>
  <si>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</si>
  <si>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</si>
  <si>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</si>
  <si>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</si>
  <si>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</si>
  <si>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</si>
  <si>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</si>
  <si>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</si>
  <si>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</si>
  <si>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</si>
  <si>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</si>
  <si>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</si>
  <si>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</si>
  <si>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</si>
  <si>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</si>
  <si>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</si>
  <si>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</si>
  <si>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</si>
  <si>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</si>
  <si>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</si>
  <si>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</si>
  <si>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</si>
  <si>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</si>
  <si>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</si>
  <si>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</si>
  <si>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</si>
  <si>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</si>
  <si>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</si>
  <si>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</si>
  <si>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</si>
  <si>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</si>
  <si>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</si>
  <si>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</si>
  <si>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</si>
  <si>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</si>
  <si>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</si>
  <si>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</si>
  <si>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</si>
  <si>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</si>
  <si>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</si>
  <si>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</si>
  <si>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</si>
  <si>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</si>
  <si>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</si>
  <si>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</si>
  <si>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</si>
  <si>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</si>
  <si>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</si>
  <si>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</si>
  <si>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</si>
  <si>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</si>
  <si>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</si>
  <si>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</si>
  <si>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</si>
  <si>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</si>
  <si>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</si>
  <si>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</si>
  <si>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</si>
  <si>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</si>
  <si>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</si>
  <si>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</si>
  <si>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</si>
  <si>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</si>
  <si>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</si>
  <si>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</si>
  <si>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</si>
  <si>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</si>
  <si>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</si>
  <si>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</si>
  <si>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</si>
  <si>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</si>
  <si>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</si>
  <si>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</si>
  <si>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</si>
  <si>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</si>
  <si>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</si>
  <si>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</si>
  <si>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</si>
  <si>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</si>
  <si>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</si>
  <si>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</si>
  <si>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</si>
  <si>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</si>
  <si>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</si>
  <si>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</si>
  <si>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</si>
  <si>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</si>
  <si>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</si>
  <si>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</si>
  <si>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</si>
  <si>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</si>
  <si>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</si>
  <si>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</si>
  <si>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</si>
  <si>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Cassandra Schultz/NA/Enron@Enron, Shona Wilson/NA/Enron@Enron; Gary Peng/GPGFIN/Enron@ENRON,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</si>
</sst>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4C61-864C-5CD2F79B408E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4C61-864C-5CD2F79B408E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8-4C61-864C-5CD2F79B408E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8-4C61-864C-5CD2F79B408E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8-4C61-864C-5CD2F79B408E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8-4C61-864C-5CD2F79B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6112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F8-4C61-864C-5CD2F79B408E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28808458.616297748</c:v>
                </c:pt>
                <c:pt idx="13" formatCode="#,##0">
                  <c:v>63202414.171056211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F8-4C61-864C-5CD2F79B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7880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0611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ColWidth="9.109375" defaultRowHeight="12" customHeight="1"/>
  <cols>
    <col min="1" max="1" width="54.44140625" style="144" customWidth="1"/>
    <col min="2" max="2" width="18.5546875" style="144" hidden="1" customWidth="1"/>
    <col min="3" max="3" width="15.5546875" style="144" hidden="1" customWidth="1"/>
    <col min="4" max="4" width="3.88671875" style="145" customWidth="1"/>
    <col min="5" max="5" width="10.88671875" style="145" customWidth="1"/>
    <col min="6" max="6" width="2.5546875" style="145" customWidth="1"/>
    <col min="7" max="18" width="11.5546875" style="137" customWidth="1"/>
    <col min="19" max="19" width="2.109375" style="141" customWidth="1"/>
    <col min="20" max="20" width="11.5546875" style="146" customWidth="1"/>
    <col min="21" max="21" width="12.5546875" style="146" customWidth="1"/>
    <col min="22" max="22" width="11.554687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23800295.605096128</v>
      </c>
      <c r="R19" s="165">
        <v>56205915.578971051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28808458.616297748</v>
      </c>
      <c r="R30" s="183">
        <f t="shared" si="9"/>
        <v>63202414.171056211</v>
      </c>
      <c r="S30" s="136"/>
      <c r="T30" s="142">
        <f t="shared" si="2"/>
        <v>30468763.917334557</v>
      </c>
      <c r="U30" s="142">
        <f t="shared" si="3"/>
        <v>63202414.171056211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86741840.345467523</v>
      </c>
      <c r="R36" s="185">
        <f t="shared" si="16"/>
        <v>91848218.429544419</v>
      </c>
      <c r="S36" s="136"/>
      <c r="T36" s="135">
        <f>SQRT(SUMSQ(T27:T34))</f>
        <v>59313333.120000444</v>
      </c>
      <c r="U36" s="135">
        <f>SQRT(SUMSQ(U27:U34))</f>
        <v>103677105.59980874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1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1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1" t="s">
        <v>182</v>
      </c>
    </row>
    <row r="5" spans="1:1" ht="26.4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2001-01-22T19:06:37Z</cp:lastPrinted>
  <dcterms:created xsi:type="dcterms:W3CDTF">1998-04-20T23:59:16Z</dcterms:created>
  <dcterms:modified xsi:type="dcterms:W3CDTF">2023-09-10T15:23:33Z</dcterms:modified>
</cp:coreProperties>
</file>