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8028"/>
  </bookViews>
  <sheets>
    <sheet name="CRUDE CHARTS-VOLUME (A)" sheetId="18" r:id="rId1"/>
    <sheet name="CRUDE CHARTS-VOLUME (B)" sheetId="8" r:id="rId2"/>
    <sheet name="Sheet1" sheetId="19" r:id="rId3"/>
  </sheets>
  <externalReferences>
    <externalReference r:id="rId4"/>
    <externalReference r:id="rId5"/>
  </externalReferences>
  <definedNames>
    <definedName name="FIN_MONTH">Sheet1!$A$5:$A$16</definedName>
    <definedName name="FINCOL_LOOKUP">'[2]CRUDE FINANCIAL-TRANSACTIONS'!$C$1:$AZ$3</definedName>
    <definedName name="FINTRANS">'[2]CRUDE FINANCIAL-TRANSACTIONS'!$B$16:$AZ$25</definedName>
    <definedName name="GASOIL_F_DL">'[2]CRUDE TRANSACTIONS'!$C$11:$D$23</definedName>
    <definedName name="MONTH">'[2]CRUDE TRANSACTIONS'!$A$12:$A$23</definedName>
    <definedName name="PHY_MONTH">Sheet1!$A$5:$A$16</definedName>
    <definedName name="PHYCOL_LOOKUP">'[2]CRUDE PHYSICAL-TRANSACTIONS'!$C$1:$AZ$3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<sst xmlns="http://schemas.openxmlformats.org/spreadsheetml/2006/main" count="12" uniqueCount="6">
  <si>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</si>
  <si>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VOLUME PER MONTH</t>
  </si>
  <si>
    <t>LTD AS OF 12-06-00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</si>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</sst>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1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7867472871838566"/>
          <c:w val="0.76656299013539042"/>
          <c:h val="0.51008753198635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TRANSACTIONS'!$C$12:$C$23</c:f>
              <c:numCache>
                <c:formatCode>General</c:formatCode>
                <c:ptCount val="12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B-46FB-A8AD-159EC793A7DC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TRANSACTIONS'!$D$12:$D$23</c:f>
              <c:numCache>
                <c:formatCode>General</c:formatCode>
                <c:ptCount val="12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1440000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B-46FB-A8AD-159EC793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16104"/>
        <c:axId val="1"/>
      </c:barChart>
      <c:dateAx>
        <c:axId val="181316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8616796206876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16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72329032881643"/>
          <c:y val="0.90201919498152749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70123423943678"/>
          <c:y val="0.19197774884767321"/>
          <c:w val="0.72913554026714822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TRANSACTIONS'!$K$40:$K$51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F-4A52-8294-18B9F72B4A39}"/>
            </c:ext>
          </c:extLst>
        </c:ser>
        <c:ser>
          <c:idx val="1"/>
          <c:order val="1"/>
          <c:tx>
            <c:strRef>
              <c:f>'[2]CRUDE TRANSACTIONS'!$L$39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TRANSACTIONS'!$L$40:$L$51</c:f>
              <c:numCache>
                <c:formatCode>General</c:formatCode>
                <c:ptCount val="12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3575000</c:v>
                </c:pt>
                <c:pt idx="5">
                  <c:v>4000000</c:v>
                </c:pt>
                <c:pt idx="6">
                  <c:v>1000000</c:v>
                </c:pt>
                <c:pt idx="7">
                  <c:v>3422500</c:v>
                </c:pt>
                <c:pt idx="8">
                  <c:v>1220000</c:v>
                </c:pt>
                <c:pt idx="9">
                  <c:v>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F-4A52-8294-18B9F72B4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22344"/>
        <c:axId val="1"/>
      </c:barChart>
      <c:dateAx>
        <c:axId val="181922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22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59164829520245"/>
          <c:y val="0.89685127446748814"/>
          <c:w val="0.2062996884989123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7478571163743381"/>
          <c:w val="0.75594353266727898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TRANSACTIONS'!$M$12:$M$23</c:f>
              <c:numCache>
                <c:formatCode>General</c:formatCode>
                <c:ptCount val="12"/>
                <c:pt idx="0">
                  <c:v>8000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E-4067-B2F1-60B3CC6C0F2A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TRANSACTIONS'!$N$12:$N$23</c:f>
              <c:numCache>
                <c:formatCode>General</c:formatCode>
                <c:ptCount val="12"/>
                <c:pt idx="0">
                  <c:v>1174800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E-4067-B2F1-60B3CC6C0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20048"/>
        <c:axId val="1"/>
      </c:barChart>
      <c:dateAx>
        <c:axId val="181920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20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51224766634653"/>
          <c:y val="0.899716614002528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70123423943678"/>
          <c:y val="0.18624706977759339"/>
          <c:w val="0.72756073348471373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TRANSACTIONS'!$M$40:$M$51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5-407B-845D-32BE17674BEB}"/>
            </c:ext>
          </c:extLst>
        </c:ser>
        <c:ser>
          <c:idx val="1"/>
          <c:order val="1"/>
          <c:tx>
            <c:strRef>
              <c:f>'[2]CRUDE TRANSACTIONS'!$N$39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TRANSACTIONS'!$N$40:$N$51</c:f>
              <c:numCache>
                <c:formatCode>General</c:formatCode>
                <c:ptCount val="12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287360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5-407B-845D-32BE1767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19064"/>
        <c:axId val="1"/>
      </c:barChart>
      <c:dateAx>
        <c:axId val="181919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19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1606864250581"/>
          <c:y val="0.89685127446748814"/>
          <c:w val="0.2062996884989123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93658851709318"/>
          <c:y val="0.19197774884767321"/>
          <c:w val="0.74127012853040075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TRANSACTIONS'!$O$12:$O$23</c:f>
              <c:numCache>
                <c:formatCode>General</c:formatCode>
                <c:ptCount val="12"/>
                <c:pt idx="0">
                  <c:v>24000</c:v>
                </c:pt>
                <c:pt idx="1">
                  <c:v>120000.00160000002</c:v>
                </c:pt>
                <c:pt idx="2">
                  <c:v>72000.000800000009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3264000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3-46B0-A01D-4B7D55C15449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TRANSACTIONS'!$P$12:$P$23</c:f>
              <c:numCache>
                <c:formatCode>General</c:formatCode>
                <c:ptCount val="12"/>
                <c:pt idx="0">
                  <c:v>5111950.4775999989</c:v>
                </c:pt>
                <c:pt idx="1">
                  <c:v>16100400.012800002</c:v>
                </c:pt>
                <c:pt idx="2">
                  <c:v>18304000.019999996</c:v>
                </c:pt>
                <c:pt idx="3">
                  <c:v>13256000.025599999</c:v>
                </c:pt>
                <c:pt idx="4">
                  <c:v>17801600.004799999</c:v>
                </c:pt>
                <c:pt idx="5">
                  <c:v>32766756.6248</c:v>
                </c:pt>
                <c:pt idx="6">
                  <c:v>19276039.998400006</c:v>
                </c:pt>
                <c:pt idx="7">
                  <c:v>46532799.95920001</c:v>
                </c:pt>
                <c:pt idx="8">
                  <c:v>40289599.99440001</c:v>
                </c:pt>
                <c:pt idx="9">
                  <c:v>32676175.995999999</c:v>
                </c:pt>
                <c:pt idx="10">
                  <c:v>26461600.000800002</c:v>
                </c:pt>
                <c:pt idx="11">
                  <c:v>6028800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3-46B0-A01D-4B7D55C1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40408"/>
        <c:axId val="1"/>
      </c:barChart>
      <c:dateAx>
        <c:axId val="182240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40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19066072616756"/>
          <c:y val="0.899716614002528"/>
          <c:w val="0.2079365885170931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38836186331259"/>
          <c:y val="0.19770842791775303"/>
          <c:w val="0.73817176827852427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TRANSACTIONS'!$O$40:$O$51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8-4C51-8B4C-072ABF79BFF4}"/>
            </c:ext>
          </c:extLst>
        </c:ser>
        <c:ser>
          <c:idx val="1"/>
          <c:order val="1"/>
          <c:tx>
            <c:strRef>
              <c:f>'[2]CRUDE TRANSACTIONS'!$P$39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TRANSACTIONS'!$P$40:$P$51</c:f>
              <c:numCache>
                <c:formatCode>General</c:formatCode>
                <c:ptCount val="12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8-4C51-8B4C-072ABF79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42704"/>
        <c:axId val="1"/>
      </c:barChart>
      <c:dateAx>
        <c:axId val="18224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42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03245074145339"/>
          <c:y val="0.89685127446748814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5866454689986"/>
          <c:y val="0.17478571163743381"/>
          <c:w val="0.75516693163751991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TRANSACTIONS'!$Q$12:$Q$23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9-4A03-BC0F-B4F6537ECDF4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TRANSACTIONS'!$R$12:$R$23</c:f>
              <c:numCache>
                <c:formatCode>General</c:formatCode>
                <c:ptCount val="12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473500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9-4A03-BC0F-B4F6537EC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41720"/>
        <c:axId val="1"/>
      </c:barChart>
      <c:dateAx>
        <c:axId val="182241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41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0858505564387"/>
          <c:y val="0.899716614002528"/>
          <c:w val="0.2082670906200317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38836186331259"/>
          <c:y val="0.18624706977759339"/>
          <c:w val="0.73817176827852427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TRANSACTIONS'!$Q$40:$Q$51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7-443C-ABF2-277B070F21B3}"/>
            </c:ext>
          </c:extLst>
        </c:ser>
        <c:ser>
          <c:idx val="1"/>
          <c:order val="1"/>
          <c:tx>
            <c:strRef>
              <c:f>'[2]CRUDE TRANSACTIONS'!$R$39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TRANSACTIONS'!$R$40:$R$51</c:f>
              <c:numCache>
                <c:formatCode>General</c:formatCode>
                <c:ptCount val="12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7-443C-ABF2-277B070F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39752"/>
        <c:axId val="1"/>
      </c:barChart>
      <c:dateAx>
        <c:axId val="182239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39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60974084461266"/>
          <c:y val="0.89685127446748814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26554298081801"/>
          <c:y val="0.17478571163743381"/>
          <c:w val="0.73961791145128797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TRANSACTIONS'!$S$12:$S$23</c:f>
              <c:numCache>
                <c:formatCode>General</c:formatCode>
                <c:ptCount val="12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4400000</c:v>
                </c:pt>
                <c:pt idx="9">
                  <c:v>6025000</c:v>
                </c:pt>
                <c:pt idx="10">
                  <c:v>2925000</c:v>
                </c:pt>
                <c:pt idx="1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2-4579-B508-3C2DA941991C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TRANSACTIONS'!$T$12:$T$23</c:f>
              <c:numCache>
                <c:formatCode>General</c:formatCode>
                <c:ptCount val="12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41114083.550200008</c:v>
                </c:pt>
                <c:pt idx="8">
                  <c:v>39630704.349999994</c:v>
                </c:pt>
                <c:pt idx="9">
                  <c:v>76507588.5</c:v>
                </c:pt>
                <c:pt idx="10">
                  <c:v>44132305</c:v>
                </c:pt>
                <c:pt idx="11">
                  <c:v>13544159.939999999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2-4579-B508-3C2DA941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42048"/>
        <c:axId val="1"/>
      </c:barChart>
      <c:dateAx>
        <c:axId val="182242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936172324583581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42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84428032306952"/>
          <c:y val="0.899716614002528"/>
          <c:w val="0.2092655429808179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0668268858648"/>
          <c:y val="0.18624706977759339"/>
          <c:w val="0.72555344745325034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TRANSACTIONS'!$S$40:$S$51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B-49F3-9DF6-DFAF21BA81A0}"/>
            </c:ext>
          </c:extLst>
        </c:ser>
        <c:ser>
          <c:idx val="1"/>
          <c:order val="1"/>
          <c:tx>
            <c:strRef>
              <c:f>'[2]CRUDE TRANSACTIONS'!$T$39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TRANSACTIONS'!$T$40:$T$51</c:f>
              <c:numCache>
                <c:formatCode>General</c:formatCode>
                <c:ptCount val="12"/>
                <c:pt idx="0">
                  <c:v>4214888.2855000002</c:v>
                </c:pt>
                <c:pt idx="1">
                  <c:v>3314659.0474</c:v>
                </c:pt>
                <c:pt idx="2">
                  <c:v>2836931</c:v>
                </c:pt>
                <c:pt idx="3">
                  <c:v>1209882.0384999998</c:v>
                </c:pt>
                <c:pt idx="4">
                  <c:v>1926521.1060000001</c:v>
                </c:pt>
                <c:pt idx="5">
                  <c:v>4058698.2542000003</c:v>
                </c:pt>
                <c:pt idx="6">
                  <c:v>1932572.4270000001</c:v>
                </c:pt>
                <c:pt idx="7">
                  <c:v>5399809.4975000005</c:v>
                </c:pt>
                <c:pt idx="8">
                  <c:v>1958041.7186000003</c:v>
                </c:pt>
                <c:pt idx="9">
                  <c:v>1751922.257</c:v>
                </c:pt>
                <c:pt idx="10">
                  <c:v>3000572.4270000001</c:v>
                </c:pt>
                <c:pt idx="11">
                  <c:v>92476.19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B-49F3-9DF6-DFAF21BA8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54920"/>
        <c:axId val="1"/>
      </c:barChart>
      <c:dateAx>
        <c:axId val="182554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54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60974084461266"/>
          <c:y val="0.89685127446748814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7281399046105"/>
          <c:y val="0.20916978605791262"/>
          <c:w val="0.75516693163751991"/>
          <c:h val="0.487107720956782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TRANSACTIONS'!$U$12:$U$23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2-4970-82EB-57D059F27DE9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TRANSACTIONS'!$V$12:$V$23</c:f>
              <c:numCache>
                <c:formatCode>General</c:formatCode>
                <c:ptCount val="12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2-4970-82EB-57D059F2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53608"/>
        <c:axId val="1"/>
      </c:barChart>
      <c:dateAx>
        <c:axId val="182553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20667726550079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53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10015898251194"/>
          <c:y val="0.90258195353756798"/>
          <c:w val="0.24642289348171703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38836186331259"/>
          <c:y val="0.18550737765184672"/>
          <c:w val="0.74290363858800179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TRANSACTIONS'!$C$40:$C$51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2-4473-B22B-D9FBEB58E9EA}"/>
            </c:ext>
          </c:extLst>
        </c:ser>
        <c:ser>
          <c:idx val="1"/>
          <c:order val="1"/>
          <c:tx>
            <c:strRef>
              <c:f>'[2]CRUDE TRANSACTIONS'!$D$39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TRANSACTIONS'!$D$40:$D$51</c:f>
              <c:numCache>
                <c:formatCode>General</c:formatCode>
                <c:ptCount val="12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2456902.88</c:v>
                </c:pt>
                <c:pt idx="11">
                  <c:v>2760045.04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2-4473-B22B-D9FBEB58E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45552"/>
        <c:axId val="1"/>
      </c:barChart>
      <c:dateAx>
        <c:axId val="181445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40000028306179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45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65077156672737"/>
          <c:y val="0.89855136050113249"/>
          <c:w val="0.190852102482268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833817302425535"/>
          <c:w val="0.73058693618368065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TRANSACTIONS'!$U$40:$U$51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5-4BF8-9804-87AC0ACCEEBE}"/>
            </c:ext>
          </c:extLst>
        </c:ser>
        <c:ser>
          <c:idx val="1"/>
          <c:order val="1"/>
          <c:tx>
            <c:strRef>
              <c:f>'[1]CRUDE TRANSACTIONS'!$V$39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TRANSACTIONS'!$V$40:$V$51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5-4BF8-9804-87AC0ACC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55904"/>
        <c:axId val="1"/>
      </c:barChart>
      <c:dateAx>
        <c:axId val="18255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55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5708639025232"/>
          <c:y val="0.89112059539740829"/>
          <c:w val="0.2456420284348600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011178631373"/>
          <c:y val="0.20916978605791262"/>
          <c:w val="0.7686218309090783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TRANSACTIONS'!$W$12:$W$23</c:f>
              <c:numCache>
                <c:formatCode>General</c:formatCode>
                <c:ptCount val="12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2-4BCF-89C6-63D251730CF5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TRANSACTIONS'!$X$12:$X$23</c:f>
              <c:numCache>
                <c:formatCode>General</c:formatCode>
                <c:ptCount val="12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2560000</c:v>
                </c:pt>
                <c:pt idx="11">
                  <c:v>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2-4BCF-89C6-63D251730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57216"/>
        <c:axId val="1"/>
      </c:barChart>
      <c:dateAx>
        <c:axId val="182557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57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92746038612165"/>
          <c:y val="0.91117797214268781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27481237910879"/>
          <c:y val="0.18911240931263332"/>
          <c:w val="0.73343989796904652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TRANSACTIONS'!$W$40:$W$51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B-40B2-B792-EC42AB8A27D7}"/>
            </c:ext>
          </c:extLst>
        </c:ser>
        <c:ser>
          <c:idx val="1"/>
          <c:order val="1"/>
          <c:tx>
            <c:strRef>
              <c:f>'[1]CRUDE TRANSACTIONS'!$X$39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TRANSACTIONS'!$X$40:$X$51</c:f>
              <c:numCache>
                <c:formatCode>General</c:formatCode>
                <c:ptCount val="12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B-40B2-B792-EC42AB8A2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51968"/>
        <c:axId val="1"/>
      </c:barChart>
      <c:dateAx>
        <c:axId val="18255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51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1890125724967"/>
          <c:y val="0.89685127446748814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9841002811296"/>
          <c:y val="0.20916978605791262"/>
          <c:w val="0.75594353266727898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TRANSACTIONS'!$Y$12:$Y$23</c:f>
              <c:numCache>
                <c:formatCode>General</c:formatCode>
                <c:ptCount val="12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5-411B-B951-5C23B6B232DF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TRANSACTIONS'!$Z$12:$Z$23</c:f>
              <c:numCache>
                <c:formatCode>General</c:formatCode>
                <c:ptCount val="12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20795950</c:v>
                </c:pt>
                <c:pt idx="10">
                  <c:v>12479149.994199999</c:v>
                </c:pt>
                <c:pt idx="11">
                  <c:v>3112950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5-411B-B951-5C23B6B2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05296"/>
        <c:axId val="1"/>
      </c:barChart>
      <c:dateAx>
        <c:axId val="152805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05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26660950702126"/>
          <c:y val="0.91117797214268781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75926090721332"/>
          <c:y val="0.18624706977759339"/>
          <c:w val="0.72900214890345572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TRANSACTIONS'!$Y$40:$Y$51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F-44E7-A73C-DBB7DFE319A9}"/>
            </c:ext>
          </c:extLst>
        </c:ser>
        <c:ser>
          <c:idx val="1"/>
          <c:order val="1"/>
          <c:tx>
            <c:strRef>
              <c:f>'[1]CRUDE TRANSACTIONS'!$Z$39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TRANSACTIONS'!$Z$40:$Z$51</c:f>
              <c:numCache>
                <c:formatCode>General</c:formatCode>
                <c:ptCount val="12"/>
                <c:pt idx="0">
                  <c:v>4308000</c:v>
                </c:pt>
                <c:pt idx="1">
                  <c:v>5310000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3513135</c:v>
                </c:pt>
                <c:pt idx="6">
                  <c:v>2575000</c:v>
                </c:pt>
                <c:pt idx="7">
                  <c:v>2703333</c:v>
                </c:pt>
                <c:pt idx="8">
                  <c:v>2950000</c:v>
                </c:pt>
                <c:pt idx="9">
                  <c:v>3870000</c:v>
                </c:pt>
                <c:pt idx="10">
                  <c:v>1750000</c:v>
                </c:pt>
                <c:pt idx="11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F-44E7-A73C-DBB7DFE31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05952"/>
        <c:axId val="1"/>
      </c:barChart>
      <c:dateAx>
        <c:axId val="152805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45010744517279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05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43618406747112"/>
          <c:y val="0.89685127446748814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44484779497077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9770842791775303"/>
          <c:w val="0.75709924951643515"/>
          <c:h val="0.49283840002686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TRANSACTIONS'!$AA$12:$AA$23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0-4E7A-859C-615D2AE29A23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TRANSACTIONS'!$AB$12:$AB$23</c:f>
              <c:numCache>
                <c:formatCode>General</c:formatCode>
                <c:ptCount val="12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2520000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0-4E7A-859C-615D2AE2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10216"/>
        <c:axId val="1"/>
      </c:barChart>
      <c:dateAx>
        <c:axId val="152810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10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87787053513491"/>
          <c:y val="0.899716614002528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776030581560262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19197774884767321"/>
          <c:w val="0.72555344745325034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TRANSACTIONS'!$AA$40:$AA$51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1-46F5-B538-CD93B32BBD73}"/>
            </c:ext>
          </c:extLst>
        </c:ser>
        <c:ser>
          <c:idx val="1"/>
          <c:order val="1"/>
          <c:tx>
            <c:strRef>
              <c:f>'[1]CRUDE TRANSACTIONS'!$AB$39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TRANSACTIONS'!$AB$40:$AB$51</c:f>
              <c:numCache>
                <c:formatCode>General</c:formatCode>
                <c:ptCount val="12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1-46F5-B538-CD93B32B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04312"/>
        <c:axId val="1"/>
      </c:barChart>
      <c:dateAx>
        <c:axId val="152804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9937023920051111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04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4161115409041"/>
          <c:y val="0.89112059539740829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8624706977759339"/>
          <c:w val="0.75709924951643515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TRANSACTIONS'!$AC$12:$AC$23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FCC-844C-89DC9B7F0D11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TRANSACTIONS'!$AD$12:$AD$23</c:f>
              <c:numCache>
                <c:formatCode>General</c:formatCode>
                <c:ptCount val="12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B-4FCC-844C-89DC9B7F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06608"/>
        <c:axId val="1"/>
      </c:barChart>
      <c:dateAx>
        <c:axId val="152806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06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87787053513491"/>
          <c:y val="0.899716614002528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0668268858648"/>
          <c:y val="0.18732028010798496"/>
          <c:w val="0.72713073755640956"/>
          <c:h val="0.53602418615515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TRANSACTIONS'!$AC$40:$AC$51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C-445D-B9D8-8E32FF493C30}"/>
            </c:ext>
          </c:extLst>
        </c:ser>
        <c:ser>
          <c:idx val="1"/>
          <c:order val="1"/>
          <c:tx>
            <c:strRef>
              <c:f>'[1]CRUDE TRANSACTIONS'!$AD$39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TRANSACTIONS'!$AD$40:$AD$51</c:f>
              <c:numCache>
                <c:formatCode>General</c:formatCode>
                <c:ptCount val="12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C-445D-B9D8-8E32FF493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00336"/>
        <c:axId val="1"/>
      </c:barChart>
      <c:dateAx>
        <c:axId val="18280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9481351345836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00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91642844729752648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7291102779198611"/>
          <c:w val="0.75594353266727898"/>
          <c:h val="0.53602418615515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TRANSACTIONS'!$AE$12:$AE$23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8-4965-BF99-CD6CD30B27D5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TRANSACTIONS'!$AF$12:$AF$23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460000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806890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8-4965-BF99-CD6CD30B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93776"/>
        <c:axId val="1"/>
      </c:barChart>
      <c:dateAx>
        <c:axId val="182793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93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4536314301699"/>
          <c:y val="0.91931029776072626"/>
          <c:w val="0.20760713370946238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6045901396223433"/>
          <c:w val="0.76656299013539042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TRANSACTIONS'!$E$12:$E$23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F-4C25-B873-B17A78324C89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TRANSACTIONS'!$F$12:$F$23</c:f>
              <c:numCache>
                <c:formatCode>General</c:formatCode>
                <c:ptCount val="12"/>
                <c:pt idx="0">
                  <c:v>1150000</c:v>
                </c:pt>
                <c:pt idx="1">
                  <c:v>880556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  <c:pt idx="10">
                  <c:v>150000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F-4C25-B873-B17A78324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75040"/>
        <c:axId val="1"/>
      </c:barChart>
      <c:dateAx>
        <c:axId val="181575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5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0058043197564"/>
          <c:y val="0.90258195353756798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92883546766315"/>
          <c:y val="0.15759367442719441"/>
          <c:w val="0.72424778706278092"/>
          <c:h val="0.570202567472939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TRANSACTIONS'!$AE$40:$AE$51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3-4486-AF36-EBA023ED0C5A}"/>
            </c:ext>
          </c:extLst>
        </c:ser>
        <c:ser>
          <c:idx val="1"/>
          <c:order val="1"/>
          <c:tx>
            <c:strRef>
              <c:f>'[1]CRUDE TRANSACTIONS'!$AF$39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TRANSACTIONS'!$AF$40:$AF$51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1310000</c:v>
                </c:pt>
                <c:pt idx="7">
                  <c:v>1638656</c:v>
                </c:pt>
                <c:pt idx="8">
                  <c:v>1526500</c:v>
                </c:pt>
                <c:pt idx="9">
                  <c:v>1127732</c:v>
                </c:pt>
                <c:pt idx="10">
                  <c:v>1440601</c:v>
                </c:pt>
                <c:pt idx="1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3-4486-AF36-EBA023ED0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94432"/>
        <c:axId val="1"/>
      </c:barChart>
      <c:dateAx>
        <c:axId val="182794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19682005622589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94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7756783129439"/>
          <c:y val="0.91404331167772768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7478571163743381"/>
          <c:w val="0.75594353266727898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TRANSACTIONS'!$AG$12:$AG$23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B-488E-8012-8660BA22C72D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TRANSACTIONS'!$AH$12:$AH$23</c:f>
              <c:numCache>
                <c:formatCode>General</c:formatCode>
                <c:ptCount val="12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B-488E-8012-8660BA22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99680"/>
        <c:axId val="1"/>
      </c:barChart>
      <c:dateAx>
        <c:axId val="182799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99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68182222679639"/>
          <c:y val="0.899716614002528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1362274788808"/>
          <c:y val="0.19308398103438451"/>
          <c:w val="0.72424778706278092"/>
          <c:h val="0.53026048522875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TRANSACTIONS'!$AG$40:$AG$51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F-43C4-BB49-532C55EC847C}"/>
            </c:ext>
          </c:extLst>
        </c:ser>
        <c:ser>
          <c:idx val="1"/>
          <c:order val="1"/>
          <c:tx>
            <c:strRef>
              <c:f>'[1]CRUDE TRANSACTIONS'!$AH$39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TRANSACTIONS'!$AH$40:$AH$51</c:f>
              <c:numCache>
                <c:formatCode>General</c:formatCode>
                <c:ptCount val="12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F-43C4-BB49-532C55EC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24528"/>
        <c:axId val="1"/>
      </c:barChart>
      <c:dateAx>
        <c:axId val="183124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1204469285847492E-2"/>
              <c:y val="0.40057721438476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24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86884414994497"/>
          <c:y val="0.91642844729752648"/>
          <c:w val="0.20760713370946238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71435768320535"/>
          <c:y val="0.20916978605791262"/>
          <c:w val="0.7682542659715502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TRANSACTIONS'!$AI$12:$AI$23</c:f>
              <c:numCache>
                <c:formatCode>General</c:formatCode>
                <c:ptCount val="12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B-4FB8-A1E6-0B6213D7654E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TRANSACTIONS'!$AJ$12:$AJ$23</c:f>
              <c:numCache>
                <c:formatCode>General</c:formatCode>
                <c:ptCount val="12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B-4FB8-A1E6-0B6213D76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20592"/>
        <c:axId val="1"/>
      </c:barChart>
      <c:dateAx>
        <c:axId val="183120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20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07954530922357"/>
          <c:y val="0.91117797214268781"/>
          <c:w val="0.2079365885170931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4383329709268"/>
          <c:y val="0.2034391069878328"/>
          <c:w val="0.80031757651357638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TRANSACTIONS'!$AI$40:$AI$51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7A2-AC40-3F7C4910FD2E}"/>
            </c:ext>
          </c:extLst>
        </c:ser>
        <c:ser>
          <c:idx val="1"/>
          <c:order val="1"/>
          <c:tx>
            <c:strRef>
              <c:f>'[1]CRUDE TRANSACTIONS'!$AJ$39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TRANSACTIONS'!$AJ$40:$AJ$51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3-47A2-AC40-3F7C4910F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26168"/>
        <c:axId val="1"/>
      </c:barChart>
      <c:dateAx>
        <c:axId val="183126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1204469285847492E-2"/>
              <c:y val="0.406878213975665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26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75788582567184"/>
          <c:y val="0.91690865121276754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6316862024468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8624706977759339"/>
          <c:w val="0.75709924951643515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TRANSACTIONS'!$AK$12:$AK$23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A-4D5A-B92C-5E3D22D355B6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TRANSACTIONS'!$AL$12:$AL$23</c:f>
              <c:numCache>
                <c:formatCode>General</c:formatCode>
                <c:ptCount val="12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A-4D5A-B92C-5E3D22D3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26496"/>
        <c:axId val="1"/>
      </c:barChart>
      <c:dateAx>
        <c:axId val="183126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26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45516063829418"/>
          <c:y val="0.899716614002528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47253430856523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3492902988674"/>
          <c:y val="0.20461138288718358"/>
          <c:w val="0.79842703869426379"/>
          <c:h val="0.51873308337595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TRANSACTIONS'!$AK$40:$AK$51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1-46E8-B744-A8C57B8E1E61}"/>
            </c:ext>
          </c:extLst>
        </c:ser>
        <c:ser>
          <c:idx val="1"/>
          <c:order val="1"/>
          <c:tx>
            <c:strRef>
              <c:f>'[1]CRUDE TRANSACTIONS'!$AL$39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TRANSACTIONS'!$AL$40:$AL$51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1-46E8-B744-A8C57B8E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27152"/>
        <c:axId val="1"/>
      </c:barChart>
      <c:dateAx>
        <c:axId val="183127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2519783125730022E-2"/>
              <c:y val="0.40345906484796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27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99319403572686"/>
          <c:y val="0.91642844729752648"/>
          <c:w val="0.20629968849891231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9197774884767321"/>
          <c:w val="0.75709924951643515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TRANSACTIONS'!$AM$12:$AM$23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7-4C1D-94CF-6A33EEF4322C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TRANSACTIONS'!$AN$12:$AN$23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7-4C1D-94CF-6A33EEF4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55064"/>
        <c:axId val="1"/>
      </c:barChart>
      <c:dateAx>
        <c:axId val="183355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8109015816030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55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87787053513491"/>
          <c:y val="0.899716614002528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10277997996121"/>
          <c:y val="0.18732028010798496"/>
          <c:w val="0.74803322165636155"/>
          <c:h val="0.53026048522875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TRANSACTIONS'!$AM$40:$AM$51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3-4115-AE69-5D13560EB25C}"/>
            </c:ext>
          </c:extLst>
        </c:ser>
        <c:ser>
          <c:idx val="1"/>
          <c:order val="1"/>
          <c:tx>
            <c:strRef>
              <c:f>'[1]CRUDE TRANSACTIONS'!$AN$39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TRANSACTIONS'!$AN$40:$AN$51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3-4115-AE69-5D13560E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59656"/>
        <c:axId val="1"/>
      </c:barChart>
      <c:dateAx>
        <c:axId val="183359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91931662995168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59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5680008181613"/>
          <c:y val="0.89913734451832772"/>
          <c:w val="0.20629968849891231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66603423597508"/>
          <c:y val="0.18732028010798496"/>
          <c:w val="0.73186260786588719"/>
          <c:h val="0.501441980596759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TRANSACTIONS'!$AO$12:$AO$23</c:f>
              <c:numCache>
                <c:formatCode>General</c:formatCode>
                <c:ptCount val="12"/>
                <c:pt idx="0">
                  <c:v>10079999.972399997</c:v>
                </c:pt>
                <c:pt idx="1">
                  <c:v>6389999.9832000025</c:v>
                </c:pt>
                <c:pt idx="2">
                  <c:v>5220000.0144000007</c:v>
                </c:pt>
                <c:pt idx="3">
                  <c:v>19960000.008800004</c:v>
                </c:pt>
                <c:pt idx="4">
                  <c:v>52915000.007399999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10525000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6-41A7-BAD1-5EAF3145F4F3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TRANSACTIONS'!$AP$12:$AP$23</c:f>
              <c:numCache>
                <c:formatCode>General</c:formatCode>
                <c:ptCount val="12"/>
                <c:pt idx="0">
                  <c:v>124698000.02070001</c:v>
                </c:pt>
                <c:pt idx="1">
                  <c:v>135847810.13309991</c:v>
                </c:pt>
                <c:pt idx="2">
                  <c:v>160153213.98579994</c:v>
                </c:pt>
                <c:pt idx="3">
                  <c:v>125051970.9673</c:v>
                </c:pt>
                <c:pt idx="4">
                  <c:v>159082236.15980017</c:v>
                </c:pt>
                <c:pt idx="5">
                  <c:v>216625888.02240008</c:v>
                </c:pt>
                <c:pt idx="6">
                  <c:v>210966400.06940004</c:v>
                </c:pt>
                <c:pt idx="7">
                  <c:v>381116801.05500013</c:v>
                </c:pt>
                <c:pt idx="8">
                  <c:v>255580509.03470004</c:v>
                </c:pt>
                <c:pt idx="9">
                  <c:v>266084209.19470003</c:v>
                </c:pt>
                <c:pt idx="10">
                  <c:v>237458755.37279999</c:v>
                </c:pt>
                <c:pt idx="11">
                  <c:v>54780328.004499994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6-41A7-BAD1-5EAF3145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55720"/>
        <c:axId val="1"/>
      </c:barChart>
      <c:dateAx>
        <c:axId val="183355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7752241067916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55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2806166988658"/>
          <c:y val="0.90201919498152749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7004103803867"/>
          <c:y val="0.17192037210239391"/>
          <c:w val="0.75552195941327582"/>
          <c:h val="0.53868383258750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TRANSACTIONS'!$E$40:$E$51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B-44A5-BAB7-9B4EDDD2ABDD}"/>
            </c:ext>
          </c:extLst>
        </c:ser>
        <c:ser>
          <c:idx val="1"/>
          <c:order val="1"/>
          <c:tx>
            <c:strRef>
              <c:f>'[2]CRUDE TRANSACTIONS'!$F$39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TRANSACTIONS'!$F$40:$F$51</c:f>
              <c:numCache>
                <c:formatCode>General</c:formatCode>
                <c:ptCount val="12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B-44A5-BAB7-9B4EDDD2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68792"/>
        <c:axId val="1"/>
      </c:barChart>
      <c:dateAx>
        <c:axId val="180968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8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87787053513491"/>
          <c:y val="0.89685127446748814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89856397909799"/>
          <c:y val="0.15451966533361472"/>
          <c:w val="0.76274078089820263"/>
          <c:h val="0.54519202674313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TRANSACTIONS'!$AO$40:$AO$51</c:f>
              <c:numCache>
                <c:formatCode>General</c:formatCode>
                <c:ptCount val="12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3829000.051</c:v>
                </c:pt>
                <c:pt idx="4">
                  <c:v>380000.02300000004</c:v>
                </c:pt>
                <c:pt idx="5">
                  <c:v>348999.95299999998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5-4342-8B35-19E71F35EE34}"/>
            </c:ext>
          </c:extLst>
        </c:ser>
        <c:ser>
          <c:idx val="1"/>
          <c:order val="1"/>
          <c:tx>
            <c:strRef>
              <c:f>'[1]CRUDE TRANSACTIONS'!$AP$39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TRANSACTIONS'!$AP$40:$AP$51</c:f>
              <c:numCache>
                <c:formatCode>General</c:formatCode>
                <c:ptCount val="12"/>
                <c:pt idx="0">
                  <c:v>18001680</c:v>
                </c:pt>
                <c:pt idx="1">
                  <c:v>24491452.018999998</c:v>
                </c:pt>
                <c:pt idx="2">
                  <c:v>26942664.983999997</c:v>
                </c:pt>
                <c:pt idx="3">
                  <c:v>26615204.997000001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26237093.007999998</c:v>
                </c:pt>
                <c:pt idx="7">
                  <c:v>57033901.069000006</c:v>
                </c:pt>
                <c:pt idx="8">
                  <c:v>70907144.890799999</c:v>
                </c:pt>
                <c:pt idx="9">
                  <c:v>62733111</c:v>
                </c:pt>
                <c:pt idx="10">
                  <c:v>67973227.973000005</c:v>
                </c:pt>
                <c:pt idx="11">
                  <c:v>11428819.0074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5-4342-8B35-19E71F35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59328"/>
        <c:axId val="1"/>
      </c:barChart>
      <c:dateAx>
        <c:axId val="183359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47214233745418E-2"/>
              <c:y val="0.36734863834029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59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012837436338133"/>
          <c:y val="0.89796333816515717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6574994563903"/>
          <c:y val="0.17579287825518589"/>
          <c:w val="0.76862183090907832"/>
          <c:h val="0.5129693824495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TRANSACTIONS'!$G$12:$G$23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2-4668-8A4C-343AF7D2DF65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TRANSACTIONS'!$H$12:$H$23</c:f>
              <c:numCache>
                <c:formatCode>General</c:formatCode>
                <c:ptCount val="12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2-4668-8A4C-343AF7D2D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62888"/>
        <c:axId val="1"/>
      </c:barChart>
      <c:dateAx>
        <c:axId val="180962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74640560215969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2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17309854544697"/>
          <c:y val="0.90201919498152749"/>
          <c:w val="0.20760713370946238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19275093487942"/>
          <c:y val="0.18732028010798496"/>
          <c:w val="0.75552195941327582"/>
          <c:h val="0.521614933839158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TRANSACTIONS'!$G$40:$G$51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4-430C-BEBB-00D7B866E112}"/>
            </c:ext>
          </c:extLst>
        </c:ser>
        <c:ser>
          <c:idx val="1"/>
          <c:order val="1"/>
          <c:tx>
            <c:strRef>
              <c:f>'[2]CRUDE TRANSACTIONS'!$H$39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TRANSACTIONS'!$H$40:$H$51</c:f>
              <c:numCache>
                <c:formatCode>General</c:formatCode>
                <c:ptCount val="12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7006</c:v>
                </c:pt>
                <c:pt idx="11">
                  <c:v>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4-430C-BEBB-00D7B866E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63216"/>
        <c:axId val="1"/>
      </c:barChart>
      <c:dateAx>
        <c:axId val="180963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8616796206876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3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0058043197564"/>
          <c:y val="0.89625549405512783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39586645469"/>
          <c:y val="0.17478571163743381"/>
          <c:w val="0.72972972972972983"/>
          <c:h val="0.53581849305246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TRANSACTIONS'!$I$12:$I$23</c:f>
              <c:numCache>
                <c:formatCode>General</c:formatCode>
                <c:ptCount val="12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3545000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D-4FA5-B427-D889E53FDAA9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TRANSACTIONS'!$J$12:$J$23</c:f>
              <c:numCache>
                <c:formatCode>General</c:formatCode>
                <c:ptCount val="12"/>
                <c:pt idx="0">
                  <c:v>22487726.487099998</c:v>
                </c:pt>
                <c:pt idx="1">
                  <c:v>39107200.011400007</c:v>
                </c:pt>
                <c:pt idx="2">
                  <c:v>53145550.056100003</c:v>
                </c:pt>
                <c:pt idx="3">
                  <c:v>46925000.010600001</c:v>
                </c:pt>
                <c:pt idx="4">
                  <c:v>80779500.013900012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76135750.046000019</c:v>
                </c:pt>
                <c:pt idx="9">
                  <c:v>73346061.775999993</c:v>
                </c:pt>
                <c:pt idx="10">
                  <c:v>42606030.066400006</c:v>
                </c:pt>
                <c:pt idx="11">
                  <c:v>13983103.014700001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D-4FA5-B427-D889E53F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64856"/>
        <c:axId val="1"/>
      </c:barChart>
      <c:dateAx>
        <c:axId val="180964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4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53736089030208"/>
          <c:y val="0.90258195353756798"/>
          <c:w val="0.2082670906200317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7579287825518589"/>
          <c:w val="0.73028531776272809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TRANSACTIONS'!$I$40:$I$51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4-4B22-B143-B6B9C8795186}"/>
            </c:ext>
          </c:extLst>
        </c:ser>
        <c:ser>
          <c:idx val="1"/>
          <c:order val="1"/>
          <c:tx>
            <c:strRef>
              <c:f>'[2]CRUDE TRANSACTIONS'!$J$39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TRANSACTIONS'!$J$40:$J$51</c:f>
              <c:numCache>
                <c:formatCode>General</c:formatCode>
                <c:ptCount val="12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4-4B22-B143-B6B9C8795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22672"/>
        <c:axId val="1"/>
      </c:barChart>
      <c:dateAx>
        <c:axId val="181922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804042611423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22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8703094777192"/>
          <c:y val="0.89625549405512783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93658851709318"/>
          <c:y val="0.19197774884767321"/>
          <c:w val="0.74127012853040075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TRANSACTIONS'!$K$12:$K$23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5-4526-9159-B8F871863FCB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TRANSACTIONS'!$L$12:$L$23</c:f>
              <c:numCache>
                <c:formatCode>General</c:formatCode>
                <c:ptCount val="12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5-4526-9159-B8F871863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21032"/>
        <c:axId val="1"/>
      </c:barChart>
      <c:dateAx>
        <c:axId val="181921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21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2875411890584"/>
          <c:y val="0.899716614002528"/>
          <c:w val="0.2079365885170931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541020</xdr:colOff>
      <xdr:row>107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563880</xdr:colOff>
      <xdr:row>124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525780</xdr:colOff>
      <xdr:row>141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563880</xdr:colOff>
      <xdr:row>141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502920</xdr:colOff>
      <xdr:row>158</xdr:row>
      <xdr:rowOff>144780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563880</xdr:colOff>
      <xdr:row>158</xdr:row>
      <xdr:rowOff>144780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525780</xdr:colOff>
      <xdr:row>22</xdr:row>
      <xdr:rowOff>144780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541020</xdr:colOff>
      <xdr:row>22</xdr:row>
      <xdr:rowOff>144780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541020</xdr:colOff>
      <xdr:row>39</xdr:row>
      <xdr:rowOff>144780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144780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541020</xdr:colOff>
      <xdr:row>56</xdr:row>
      <xdr:rowOff>144780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563880</xdr:colOff>
      <xdr:row>73</xdr:row>
      <xdr:rowOff>144780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144780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563880</xdr:colOff>
      <xdr:row>90</xdr:row>
      <xdr:rowOff>144780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563880</xdr:colOff>
      <xdr:row>90</xdr:row>
      <xdr:rowOff>129540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541020</xdr:colOff>
      <xdr:row>107</xdr:row>
      <xdr:rowOff>129540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541020</xdr:colOff>
      <xdr:row>107</xdr:row>
      <xdr:rowOff>144780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541020</xdr:colOff>
      <xdr:row>124</xdr:row>
      <xdr:rowOff>144780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541020</xdr:colOff>
      <xdr:row>124</xdr:row>
      <xdr:rowOff>129540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533400</xdr:colOff>
      <xdr:row>141</xdr:row>
      <xdr:rowOff>144780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541020</xdr:colOff>
      <xdr:row>141</xdr:row>
      <xdr:rowOff>144780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563880</xdr:colOff>
      <xdr:row>158</xdr:row>
      <xdr:rowOff>144780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571500</xdr:colOff>
      <xdr:row>158</xdr:row>
      <xdr:rowOff>129540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563880</xdr:colOff>
      <xdr:row>175</xdr:row>
      <xdr:rowOff>144780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15</xdr:col>
      <xdr:colOff>571500</xdr:colOff>
      <xdr:row>175</xdr:row>
      <xdr:rowOff>129540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7</xdr:col>
      <xdr:colOff>563880</xdr:colOff>
      <xdr:row>192</xdr:row>
      <xdr:rowOff>129540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45720</xdr:colOff>
      <xdr:row>177</xdr:row>
      <xdr:rowOff>30480</xdr:rowOff>
    </xdr:from>
    <xdr:to>
      <xdr:col>15</xdr:col>
      <xdr:colOff>563880</xdr:colOff>
      <xdr:row>192</xdr:row>
      <xdr:rowOff>129540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10079999.972399997</v>
          </cell>
          <cell r="AP12">
            <v>124698000.02070001</v>
          </cell>
        </row>
        <row r="13"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6389999.9832000025</v>
          </cell>
          <cell r="AP13">
            <v>135847810.13309991</v>
          </cell>
        </row>
        <row r="14"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5220000.0144000007</v>
          </cell>
          <cell r="AP14">
            <v>160153213.98579994</v>
          </cell>
        </row>
        <row r="15"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500000</v>
          </cell>
          <cell r="AF15">
            <v>460000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19960000.008800004</v>
          </cell>
          <cell r="AP15">
            <v>125051970.9673</v>
          </cell>
        </row>
        <row r="16"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52915000.007399999</v>
          </cell>
          <cell r="AP16">
            <v>159082236.15980017</v>
          </cell>
        </row>
        <row r="17"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210966400.06940004</v>
          </cell>
        </row>
        <row r="19"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381116801.05500013</v>
          </cell>
        </row>
        <row r="20"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255580509.03470004</v>
          </cell>
        </row>
        <row r="21"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20795950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266084209.19470003</v>
          </cell>
        </row>
        <row r="22">
          <cell r="U22">
            <v>520000</v>
          </cell>
          <cell r="V22">
            <v>1172800</v>
          </cell>
          <cell r="W22">
            <v>0</v>
          </cell>
          <cell r="X22">
            <v>2560000</v>
          </cell>
          <cell r="Y22">
            <v>4545000</v>
          </cell>
          <cell r="Z22">
            <v>12479149.994199999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237458755.37279999</v>
          </cell>
        </row>
        <row r="23">
          <cell r="U23">
            <v>0</v>
          </cell>
          <cell r="V23">
            <v>1000000</v>
          </cell>
          <cell r="W23">
            <v>0</v>
          </cell>
          <cell r="X23">
            <v>560000</v>
          </cell>
          <cell r="Y23">
            <v>960000</v>
          </cell>
          <cell r="Z23">
            <v>3112950</v>
          </cell>
          <cell r="AA23">
            <v>0</v>
          </cell>
          <cell r="AB23">
            <v>2520000</v>
          </cell>
          <cell r="AC23">
            <v>0</v>
          </cell>
          <cell r="AD23">
            <v>820000</v>
          </cell>
          <cell r="AE23">
            <v>450000</v>
          </cell>
          <cell r="AF23">
            <v>806890</v>
          </cell>
          <cell r="AG23">
            <v>0</v>
          </cell>
          <cell r="AH23">
            <v>0</v>
          </cell>
          <cell r="AI23">
            <v>0</v>
          </cell>
          <cell r="AJ23">
            <v>160000</v>
          </cell>
          <cell r="AK23">
            <v>0</v>
          </cell>
          <cell r="AL23">
            <v>1400000</v>
          </cell>
          <cell r="AM23">
            <v>0</v>
          </cell>
          <cell r="AN23">
            <v>300000</v>
          </cell>
          <cell r="AO23">
            <v>10525000</v>
          </cell>
          <cell r="AP23">
            <v>54780328.004499994</v>
          </cell>
        </row>
        <row r="39">
          <cell r="U39" t="str">
            <v>EOL</v>
          </cell>
          <cell r="V39" t="str">
            <v>NON-EOL</v>
          </cell>
          <cell r="W39" t="str">
            <v>EOL</v>
          </cell>
          <cell r="X39" t="str">
            <v>NON-EOL</v>
          </cell>
          <cell r="Y39" t="str">
            <v>EOL</v>
          </cell>
          <cell r="Z39" t="str">
            <v>NON-EOL</v>
          </cell>
          <cell r="AA39" t="str">
            <v>EOL</v>
          </cell>
          <cell r="AB39" t="str">
            <v>NON-EOL</v>
          </cell>
          <cell r="AC39" t="str">
            <v>EOL</v>
          </cell>
          <cell r="AD39" t="str">
            <v>NON-EOL</v>
          </cell>
          <cell r="AE39" t="str">
            <v>EOL</v>
          </cell>
          <cell r="AF39" t="str">
            <v>NON-EOL</v>
          </cell>
          <cell r="AG39" t="str">
            <v>EOL</v>
          </cell>
          <cell r="AH39" t="str">
            <v>NON-EOL</v>
          </cell>
          <cell r="AI39" t="str">
            <v>EOL</v>
          </cell>
          <cell r="AJ39" t="str">
            <v>NON-EOL</v>
          </cell>
          <cell r="AK39" t="str">
            <v>EOL</v>
          </cell>
          <cell r="AL39" t="str">
            <v>NON-EOL</v>
          </cell>
          <cell r="AM39" t="str">
            <v>EOL</v>
          </cell>
          <cell r="AN39" t="str">
            <v>NON-EOL</v>
          </cell>
          <cell r="AO39" t="str">
            <v>EOL</v>
          </cell>
          <cell r="AP39" t="str">
            <v>NON-EOL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733835.68</v>
          </cell>
          <cell r="Y40">
            <v>0</v>
          </cell>
          <cell r="Z40">
            <v>4308000</v>
          </cell>
          <cell r="AA40">
            <v>0</v>
          </cell>
          <cell r="AB40">
            <v>8</v>
          </cell>
          <cell r="AC40">
            <v>0</v>
          </cell>
          <cell r="AD40">
            <v>1527.68</v>
          </cell>
          <cell r="AE40">
            <v>0</v>
          </cell>
          <cell r="AF40">
            <v>0</v>
          </cell>
          <cell r="AG40">
            <v>0</v>
          </cell>
          <cell r="AH40">
            <v>100000</v>
          </cell>
          <cell r="AI40">
            <v>0</v>
          </cell>
          <cell r="AJ40">
            <v>8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3283000</v>
          </cell>
          <cell r="AP40">
            <v>18001680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58488</v>
          </cell>
          <cell r="Y41">
            <v>0</v>
          </cell>
          <cell r="Z41">
            <v>5310000</v>
          </cell>
          <cell r="AA41">
            <v>0</v>
          </cell>
          <cell r="AB41">
            <v>96</v>
          </cell>
          <cell r="AC41">
            <v>0</v>
          </cell>
          <cell r="AD41">
            <v>53536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1873000</v>
          </cell>
          <cell r="AP41">
            <v>24491452.018999998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48</v>
          </cell>
          <cell r="Y42">
            <v>0</v>
          </cell>
          <cell r="Z42">
            <v>2890000</v>
          </cell>
          <cell r="AA42">
            <v>0</v>
          </cell>
          <cell r="AB42">
            <v>256.32</v>
          </cell>
          <cell r="AC42">
            <v>0</v>
          </cell>
          <cell r="AD42">
            <v>0</v>
          </cell>
          <cell r="AE42">
            <v>75000</v>
          </cell>
          <cell r="AF42">
            <v>674000</v>
          </cell>
          <cell r="AG42">
            <v>0</v>
          </cell>
          <cell r="AH42">
            <v>894000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1348999.7720000001</v>
          </cell>
          <cell r="AP42">
            <v>26942664.983999997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3224023.68</v>
          </cell>
          <cell r="Y43">
            <v>0</v>
          </cell>
          <cell r="Z43">
            <v>985500</v>
          </cell>
          <cell r="AA43">
            <v>0</v>
          </cell>
          <cell r="AB43">
            <v>50160</v>
          </cell>
          <cell r="AC43">
            <v>0</v>
          </cell>
          <cell r="AD43">
            <v>0</v>
          </cell>
          <cell r="AE43">
            <v>0</v>
          </cell>
          <cell r="AF43">
            <v>716666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3829000.051</v>
          </cell>
          <cell r="AP43">
            <v>26615204.997000001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161388</v>
          </cell>
          <cell r="Y44">
            <v>0</v>
          </cell>
          <cell r="Z44">
            <v>2760000</v>
          </cell>
          <cell r="AA44">
            <v>0</v>
          </cell>
          <cell r="AB44">
            <v>0</v>
          </cell>
          <cell r="AC44">
            <v>0</v>
          </cell>
          <cell r="AD44">
            <v>216000</v>
          </cell>
          <cell r="AE44">
            <v>0</v>
          </cell>
          <cell r="AF44">
            <v>412797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8</v>
          </cell>
          <cell r="AM44">
            <v>0</v>
          </cell>
          <cell r="AN44">
            <v>0</v>
          </cell>
          <cell r="AO44">
            <v>380000.02300000004</v>
          </cell>
          <cell r="AP44">
            <v>30868321.969999999</v>
          </cell>
        </row>
        <row r="45">
          <cell r="U45">
            <v>0</v>
          </cell>
          <cell r="V45">
            <v>720000</v>
          </cell>
          <cell r="W45">
            <v>0</v>
          </cell>
          <cell r="X45">
            <v>6000</v>
          </cell>
          <cell r="Y45">
            <v>0</v>
          </cell>
          <cell r="Z45">
            <v>3513135</v>
          </cell>
          <cell r="AA45">
            <v>0</v>
          </cell>
          <cell r="AB45">
            <v>322</v>
          </cell>
          <cell r="AC45">
            <v>0</v>
          </cell>
          <cell r="AD45">
            <v>520000</v>
          </cell>
          <cell r="AE45">
            <v>0</v>
          </cell>
          <cell r="AF45">
            <v>660862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348999.95299999998</v>
          </cell>
          <cell r="AP45">
            <v>25991036.002999999</v>
          </cell>
        </row>
        <row r="46">
          <cell r="U46">
            <v>0</v>
          </cell>
          <cell r="V46">
            <v>960938.56</v>
          </cell>
          <cell r="W46">
            <v>0</v>
          </cell>
          <cell r="X46">
            <v>0</v>
          </cell>
          <cell r="Y46">
            <v>0</v>
          </cell>
          <cell r="Z46">
            <v>2575000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1310000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26237093.007999998</v>
          </cell>
        </row>
        <row r="47">
          <cell r="U47">
            <v>0</v>
          </cell>
          <cell r="V47">
            <v>160000</v>
          </cell>
          <cell r="W47">
            <v>0</v>
          </cell>
          <cell r="X47">
            <v>0</v>
          </cell>
          <cell r="Y47">
            <v>0</v>
          </cell>
          <cell r="Z47">
            <v>2703333</v>
          </cell>
          <cell r="AA47">
            <v>0</v>
          </cell>
          <cell r="AB47">
            <v>0</v>
          </cell>
          <cell r="AC47">
            <v>0</v>
          </cell>
          <cell r="AD47">
            <v>40008</v>
          </cell>
          <cell r="AE47">
            <v>0</v>
          </cell>
          <cell r="AF47">
            <v>1638656</v>
          </cell>
          <cell r="AG47">
            <v>0</v>
          </cell>
          <cell r="AH47">
            <v>503200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57033901.069000006</v>
          </cell>
        </row>
        <row r="48">
          <cell r="U48">
            <v>0</v>
          </cell>
          <cell r="V48">
            <v>226192</v>
          </cell>
          <cell r="W48">
            <v>0</v>
          </cell>
          <cell r="X48">
            <v>486400</v>
          </cell>
          <cell r="Y48">
            <v>0</v>
          </cell>
          <cell r="Z48">
            <v>2950000</v>
          </cell>
          <cell r="AA48">
            <v>0</v>
          </cell>
          <cell r="AB48">
            <v>0</v>
          </cell>
          <cell r="AC48">
            <v>0</v>
          </cell>
          <cell r="AD48">
            <v>24000</v>
          </cell>
          <cell r="AE48">
            <v>0</v>
          </cell>
          <cell r="AF48">
            <v>1526500</v>
          </cell>
          <cell r="AG48">
            <v>0</v>
          </cell>
          <cell r="AH48">
            <v>518000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219996</v>
          </cell>
          <cell r="AO48">
            <v>75000.002000000008</v>
          </cell>
          <cell r="AP48">
            <v>70907144.890799999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244000</v>
          </cell>
          <cell r="Y49">
            <v>0</v>
          </cell>
          <cell r="Z49">
            <v>3870000</v>
          </cell>
          <cell r="AA49">
            <v>0</v>
          </cell>
          <cell r="AB49">
            <v>0</v>
          </cell>
          <cell r="AC49">
            <v>0</v>
          </cell>
          <cell r="AD49">
            <v>992344</v>
          </cell>
          <cell r="AE49">
            <v>0</v>
          </cell>
          <cell r="AF49">
            <v>1127732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377000</v>
          </cell>
          <cell r="AP49">
            <v>62733111</v>
          </cell>
        </row>
        <row r="50">
          <cell r="U50">
            <v>0</v>
          </cell>
          <cell r="V50">
            <v>0</v>
          </cell>
          <cell r="W50">
            <v>0</v>
          </cell>
          <cell r="X50">
            <v>32000</v>
          </cell>
          <cell r="Y50">
            <v>0</v>
          </cell>
          <cell r="Z50">
            <v>1750000</v>
          </cell>
          <cell r="AA50">
            <v>0</v>
          </cell>
          <cell r="AB50">
            <v>0</v>
          </cell>
          <cell r="AC50">
            <v>0</v>
          </cell>
          <cell r="AD50">
            <v>1104000</v>
          </cell>
          <cell r="AE50">
            <v>0</v>
          </cell>
          <cell r="AF50">
            <v>1440601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1025000.058</v>
          </cell>
          <cell r="AP50">
            <v>67973227.973000005</v>
          </cell>
        </row>
        <row r="51"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450000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40000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11428819.0074</v>
          </cell>
        </row>
      </sheetData>
      <sheetData sheetId="5" refreshError="1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  <cell r="S11" t="str">
            <v>EOL</v>
          </cell>
          <cell r="T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1500000</v>
          </cell>
          <cell r="J12">
            <v>22487726.487099998</v>
          </cell>
          <cell r="K12">
            <v>0</v>
          </cell>
          <cell r="L12">
            <v>4907000</v>
          </cell>
          <cell r="M12">
            <v>8000</v>
          </cell>
          <cell r="N12">
            <v>1174800</v>
          </cell>
          <cell r="O12">
            <v>24000</v>
          </cell>
          <cell r="P12">
            <v>5111950.4775999989</v>
          </cell>
          <cell r="Q12">
            <v>0</v>
          </cell>
          <cell r="R12">
            <v>3575000</v>
          </cell>
          <cell r="S12">
            <v>175000</v>
          </cell>
          <cell r="T12">
            <v>32703699.999899998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E13">
            <v>0</v>
          </cell>
          <cell r="F13">
            <v>880556</v>
          </cell>
          <cell r="G13">
            <v>0</v>
          </cell>
          <cell r="H13">
            <v>0</v>
          </cell>
          <cell r="I13">
            <v>1611750.0034</v>
          </cell>
          <cell r="J13">
            <v>39107200.011400007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16100400.012800002</v>
          </cell>
          <cell r="Q13">
            <v>0</v>
          </cell>
          <cell r="R13">
            <v>3925000</v>
          </cell>
          <cell r="S13">
            <v>0</v>
          </cell>
          <cell r="T13">
            <v>35444000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53145550.056100003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72000.000800000009</v>
          </cell>
          <cell r="P14">
            <v>18304000.019999996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80779500.013900012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17801600.004799999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19276039.998400006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46532799.95920001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41114083.550200008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76135750.046000019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40289599.99440001</v>
          </cell>
          <cell r="Q20">
            <v>0</v>
          </cell>
          <cell r="R20">
            <v>4250000</v>
          </cell>
          <cell r="S20">
            <v>4400000</v>
          </cell>
          <cell r="T20">
            <v>39630704.349999994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73346061.775999993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32676175.995999999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76507588.5</v>
          </cell>
        </row>
        <row r="22">
          <cell r="A22">
            <v>36831</v>
          </cell>
          <cell r="C22">
            <v>864000.0024</v>
          </cell>
          <cell r="D22">
            <v>1440000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42606030.066400006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26461600.000800002</v>
          </cell>
          <cell r="Q22">
            <v>550000</v>
          </cell>
          <cell r="R22">
            <v>2100000</v>
          </cell>
          <cell r="S22">
            <v>2925000</v>
          </cell>
          <cell r="T22">
            <v>44132305</v>
          </cell>
        </row>
        <row r="23">
          <cell r="A23">
            <v>36861</v>
          </cell>
          <cell r="C23">
            <v>20000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3545000</v>
          </cell>
          <cell r="J23">
            <v>13983103.014700001</v>
          </cell>
          <cell r="K23">
            <v>50000</v>
          </cell>
          <cell r="L23">
            <v>600000</v>
          </cell>
          <cell r="M23">
            <v>0</v>
          </cell>
          <cell r="N23">
            <v>120000</v>
          </cell>
          <cell r="O23">
            <v>3264000</v>
          </cell>
          <cell r="P23">
            <v>6028800</v>
          </cell>
          <cell r="Q23">
            <v>50000</v>
          </cell>
          <cell r="R23">
            <v>473500</v>
          </cell>
          <cell r="S23">
            <v>250000</v>
          </cell>
          <cell r="T23">
            <v>13544159.939999999</v>
          </cell>
        </row>
        <row r="39">
          <cell r="C39" t="str">
            <v>EOL</v>
          </cell>
          <cell r="D39" t="str">
            <v>NON-EOL</v>
          </cell>
          <cell r="E39" t="str">
            <v>EOL</v>
          </cell>
          <cell r="F39" t="str">
            <v>NON-EOL</v>
          </cell>
          <cell r="G39" t="str">
            <v>EOL</v>
          </cell>
          <cell r="H39" t="str">
            <v>NON-EOL</v>
          </cell>
          <cell r="I39" t="str">
            <v>EOL</v>
          </cell>
          <cell r="J39" t="str">
            <v>NON-EOL</v>
          </cell>
          <cell r="K39" t="str">
            <v>EOL</v>
          </cell>
          <cell r="L39" t="str">
            <v>NON-EOL</v>
          </cell>
          <cell r="M39" t="str">
            <v>EOL</v>
          </cell>
          <cell r="N39" t="str">
            <v>NON-EOL</v>
          </cell>
          <cell r="O39" t="str">
            <v>EOL</v>
          </cell>
          <cell r="P39" t="str">
            <v>NON-EOL</v>
          </cell>
          <cell r="Q39" t="str">
            <v>EOL</v>
          </cell>
          <cell r="R39" t="str">
            <v>NON-EOL</v>
          </cell>
          <cell r="S39" t="str">
            <v>EOL</v>
          </cell>
          <cell r="T39" t="str">
            <v>NON-EOL</v>
          </cell>
        </row>
        <row r="40">
          <cell r="C40">
            <v>0</v>
          </cell>
          <cell r="D40">
            <v>1531584.88</v>
          </cell>
          <cell r="E40">
            <v>0</v>
          </cell>
          <cell r="F40">
            <v>219004</v>
          </cell>
          <cell r="G40">
            <v>0</v>
          </cell>
          <cell r="H40">
            <v>18670</v>
          </cell>
          <cell r="I40">
            <v>0</v>
          </cell>
          <cell r="J40">
            <v>55000</v>
          </cell>
          <cell r="K40">
            <v>0</v>
          </cell>
          <cell r="L40">
            <v>0</v>
          </cell>
          <cell r="M40">
            <v>0</v>
          </cell>
          <cell r="N40">
            <v>1394256</v>
          </cell>
          <cell r="O40">
            <v>0</v>
          </cell>
          <cell r="P40">
            <v>113600</v>
          </cell>
          <cell r="Q40">
            <v>0</v>
          </cell>
          <cell r="R40">
            <v>0</v>
          </cell>
          <cell r="S40">
            <v>0</v>
          </cell>
          <cell r="T40">
            <v>4214888.2855000002</v>
          </cell>
        </row>
        <row r="41">
          <cell r="C41">
            <v>0</v>
          </cell>
          <cell r="D41">
            <v>2693280</v>
          </cell>
          <cell r="E41">
            <v>0</v>
          </cell>
          <cell r="F41">
            <v>355808.98300000001</v>
          </cell>
          <cell r="G41">
            <v>0</v>
          </cell>
          <cell r="H41">
            <v>13479</v>
          </cell>
          <cell r="I41">
            <v>0</v>
          </cell>
          <cell r="J41">
            <v>0</v>
          </cell>
          <cell r="K41">
            <v>0</v>
          </cell>
          <cell r="L41">
            <v>600000</v>
          </cell>
          <cell r="M41">
            <v>0</v>
          </cell>
          <cell r="N41">
            <v>3913120</v>
          </cell>
          <cell r="O41">
            <v>0</v>
          </cell>
          <cell r="P41">
            <v>120000</v>
          </cell>
          <cell r="Q41">
            <v>0</v>
          </cell>
          <cell r="R41">
            <v>541267</v>
          </cell>
          <cell r="S41">
            <v>0</v>
          </cell>
          <cell r="T41">
            <v>3314659.0474</v>
          </cell>
        </row>
        <row r="42">
          <cell r="C42">
            <v>0</v>
          </cell>
          <cell r="D42">
            <v>1753744</v>
          </cell>
          <cell r="E42">
            <v>0</v>
          </cell>
          <cell r="F42">
            <v>0</v>
          </cell>
          <cell r="G42">
            <v>0</v>
          </cell>
          <cell r="H42">
            <v>4300</v>
          </cell>
          <cell r="I42">
            <v>0</v>
          </cell>
          <cell r="J42">
            <v>500000</v>
          </cell>
          <cell r="K42">
            <v>0</v>
          </cell>
          <cell r="L42">
            <v>2000000</v>
          </cell>
          <cell r="M42">
            <v>0</v>
          </cell>
          <cell r="N42">
            <v>607894.72</v>
          </cell>
          <cell r="O42">
            <v>0</v>
          </cell>
          <cell r="P42">
            <v>0</v>
          </cell>
          <cell r="Q42">
            <v>0</v>
          </cell>
          <cell r="R42">
            <v>300745</v>
          </cell>
          <cell r="S42">
            <v>0</v>
          </cell>
          <cell r="T42">
            <v>2836931</v>
          </cell>
        </row>
        <row r="43">
          <cell r="C43">
            <v>0</v>
          </cell>
          <cell r="D43">
            <v>1270864</v>
          </cell>
          <cell r="E43">
            <v>0</v>
          </cell>
          <cell r="F43">
            <v>0</v>
          </cell>
          <cell r="G43">
            <v>0</v>
          </cell>
          <cell r="H43">
            <v>8641</v>
          </cell>
          <cell r="I43">
            <v>0</v>
          </cell>
          <cell r="J43">
            <v>1</v>
          </cell>
          <cell r="K43">
            <v>0</v>
          </cell>
          <cell r="L43">
            <v>350000</v>
          </cell>
          <cell r="M43">
            <v>0</v>
          </cell>
          <cell r="N43">
            <v>800016</v>
          </cell>
          <cell r="O43">
            <v>0</v>
          </cell>
          <cell r="P43">
            <v>0</v>
          </cell>
          <cell r="Q43">
            <v>0</v>
          </cell>
          <cell r="R43">
            <v>260000</v>
          </cell>
          <cell r="S43">
            <v>0</v>
          </cell>
          <cell r="T43">
            <v>1209882.0384999998</v>
          </cell>
        </row>
        <row r="44">
          <cell r="C44">
            <v>0</v>
          </cell>
          <cell r="D44">
            <v>1832120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3575000</v>
          </cell>
          <cell r="M44">
            <v>0</v>
          </cell>
          <cell r="N44">
            <v>3034424</v>
          </cell>
          <cell r="O44">
            <v>0</v>
          </cell>
          <cell r="P44">
            <v>0</v>
          </cell>
          <cell r="Q44">
            <v>0</v>
          </cell>
          <cell r="R44">
            <v>1117.5</v>
          </cell>
          <cell r="S44">
            <v>0</v>
          </cell>
          <cell r="T44">
            <v>1926521.1060000001</v>
          </cell>
        </row>
        <row r="45">
          <cell r="C45">
            <v>0</v>
          </cell>
          <cell r="D45">
            <v>2595348</v>
          </cell>
          <cell r="E45">
            <v>0</v>
          </cell>
          <cell r="F45">
            <v>0</v>
          </cell>
          <cell r="G45">
            <v>0</v>
          </cell>
          <cell r="H45">
            <v>40000</v>
          </cell>
          <cell r="I45">
            <v>0</v>
          </cell>
          <cell r="J45">
            <v>0</v>
          </cell>
          <cell r="K45">
            <v>0</v>
          </cell>
          <cell r="L45">
            <v>4000000</v>
          </cell>
          <cell r="M45">
            <v>0</v>
          </cell>
          <cell r="N45">
            <v>2387552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4058698.2542000003</v>
          </cell>
        </row>
        <row r="46">
          <cell r="C46">
            <v>0</v>
          </cell>
          <cell r="D46">
            <v>526752</v>
          </cell>
          <cell r="E46">
            <v>0</v>
          </cell>
          <cell r="F46">
            <v>295196</v>
          </cell>
          <cell r="G46">
            <v>0</v>
          </cell>
          <cell r="H46">
            <v>10626</v>
          </cell>
          <cell r="I46">
            <v>0</v>
          </cell>
          <cell r="J46">
            <v>1460000</v>
          </cell>
          <cell r="K46">
            <v>0</v>
          </cell>
          <cell r="L46">
            <v>1000000</v>
          </cell>
          <cell r="M46">
            <v>0</v>
          </cell>
          <cell r="N46">
            <v>2069648</v>
          </cell>
          <cell r="O46">
            <v>0</v>
          </cell>
          <cell r="P46">
            <v>312000</v>
          </cell>
          <cell r="Q46">
            <v>0</v>
          </cell>
          <cell r="R46">
            <v>301911</v>
          </cell>
          <cell r="S46">
            <v>0</v>
          </cell>
          <cell r="T46">
            <v>1932572.4270000001</v>
          </cell>
        </row>
        <row r="47">
          <cell r="C47">
            <v>0</v>
          </cell>
          <cell r="D47">
            <v>1367218</v>
          </cell>
          <cell r="E47">
            <v>0</v>
          </cell>
          <cell r="F47">
            <v>0</v>
          </cell>
          <cell r="G47">
            <v>0</v>
          </cell>
          <cell r="H47">
            <v>8572</v>
          </cell>
          <cell r="I47">
            <v>0</v>
          </cell>
          <cell r="J47">
            <v>0</v>
          </cell>
          <cell r="K47">
            <v>0</v>
          </cell>
          <cell r="L47">
            <v>3422500</v>
          </cell>
          <cell r="M47">
            <v>0</v>
          </cell>
          <cell r="N47">
            <v>252808</v>
          </cell>
          <cell r="O47">
            <v>0</v>
          </cell>
          <cell r="P47">
            <v>0</v>
          </cell>
          <cell r="Q47">
            <v>0</v>
          </cell>
          <cell r="R47">
            <v>464587.08</v>
          </cell>
          <cell r="S47">
            <v>0</v>
          </cell>
          <cell r="T47">
            <v>5399809.4975000005</v>
          </cell>
        </row>
        <row r="48">
          <cell r="C48">
            <v>0</v>
          </cell>
          <cell r="D48">
            <v>4463927.68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1220000</v>
          </cell>
          <cell r="M48">
            <v>0</v>
          </cell>
          <cell r="N48">
            <v>1001633.68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1958041.7186000003</v>
          </cell>
        </row>
        <row r="49">
          <cell r="C49">
            <v>0</v>
          </cell>
          <cell r="D49">
            <v>1393648.8</v>
          </cell>
          <cell r="E49">
            <v>0</v>
          </cell>
          <cell r="F49">
            <v>1</v>
          </cell>
          <cell r="G49">
            <v>0</v>
          </cell>
          <cell r="H49">
            <v>5606</v>
          </cell>
          <cell r="I49">
            <v>0</v>
          </cell>
          <cell r="J49">
            <v>0</v>
          </cell>
          <cell r="K49">
            <v>0</v>
          </cell>
          <cell r="L49">
            <v>2000000</v>
          </cell>
          <cell r="M49">
            <v>0</v>
          </cell>
          <cell r="N49">
            <v>2040800</v>
          </cell>
          <cell r="O49">
            <v>0</v>
          </cell>
          <cell r="P49">
            <v>0</v>
          </cell>
          <cell r="Q49">
            <v>0</v>
          </cell>
          <cell r="R49">
            <v>521500</v>
          </cell>
          <cell r="S49">
            <v>0</v>
          </cell>
          <cell r="T49">
            <v>1751922.257</v>
          </cell>
        </row>
        <row r="50">
          <cell r="C50">
            <v>0</v>
          </cell>
          <cell r="D50">
            <v>2456902.88</v>
          </cell>
          <cell r="E50">
            <v>0</v>
          </cell>
          <cell r="F50">
            <v>0</v>
          </cell>
          <cell r="G50">
            <v>0</v>
          </cell>
          <cell r="H50">
            <v>7006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1157696</v>
          </cell>
          <cell r="O50">
            <v>0</v>
          </cell>
          <cell r="P50">
            <v>0</v>
          </cell>
          <cell r="Q50">
            <v>0</v>
          </cell>
          <cell r="R50">
            <v>521500</v>
          </cell>
          <cell r="S50">
            <v>0</v>
          </cell>
          <cell r="T50">
            <v>3000572.4270000001</v>
          </cell>
        </row>
        <row r="51">
          <cell r="C51">
            <v>0</v>
          </cell>
          <cell r="D51">
            <v>2760045.04</v>
          </cell>
          <cell r="E51">
            <v>0</v>
          </cell>
          <cell r="F51">
            <v>0</v>
          </cell>
          <cell r="G51">
            <v>0</v>
          </cell>
          <cell r="H51">
            <v>3822</v>
          </cell>
          <cell r="I51">
            <v>0</v>
          </cell>
          <cell r="J51">
            <v>730000</v>
          </cell>
          <cell r="K51">
            <v>0</v>
          </cell>
          <cell r="L51">
            <v>0</v>
          </cell>
          <cell r="M51">
            <v>0</v>
          </cell>
          <cell r="N51">
            <v>287360</v>
          </cell>
          <cell r="O51">
            <v>0</v>
          </cell>
          <cell r="P51">
            <v>0</v>
          </cell>
          <cell r="Q51">
            <v>0</v>
          </cell>
          <cell r="R51">
            <v>268200</v>
          </cell>
          <cell r="S51">
            <v>0</v>
          </cell>
          <cell r="T51">
            <v>92476.19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22487726.487099998</v>
          </cell>
          <cell r="K16">
            <v>4907000</v>
          </cell>
          <cell r="L16">
            <v>8000</v>
          </cell>
          <cell r="M16">
            <v>1174800</v>
          </cell>
          <cell r="N16">
            <v>24000</v>
          </cell>
          <cell r="O16">
            <v>5111950.4775999989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C16">
            <v>892000.00160000008</v>
          </cell>
          <cell r="AG16">
            <v>250000</v>
          </cell>
          <cell r="AI16">
            <v>1720208</v>
          </cell>
          <cell r="AK16">
            <v>880000</v>
          </cell>
          <cell r="AN16">
            <v>10079999.972399997</v>
          </cell>
          <cell r="AO16">
            <v>124698000.02070001</v>
          </cell>
          <cell r="AP16">
            <v>150000</v>
          </cell>
          <cell r="AQ16">
            <v>516187.67589999991</v>
          </cell>
          <cell r="AR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39107200.011400007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16100400.012800002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C17">
            <v>640000</v>
          </cell>
          <cell r="AG17">
            <v>700000</v>
          </cell>
          <cell r="AH17">
            <v>108000</v>
          </cell>
          <cell r="AI17">
            <v>1768000</v>
          </cell>
          <cell r="AK17">
            <v>1016000</v>
          </cell>
          <cell r="AN17">
            <v>6389999.9832000025</v>
          </cell>
          <cell r="AO17">
            <v>135847810.13309991</v>
          </cell>
          <cell r="AP17">
            <v>900000</v>
          </cell>
          <cell r="AR17">
            <v>273496716.14549994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53145550.056100003</v>
          </cell>
          <cell r="K18">
            <v>6427000</v>
          </cell>
          <cell r="M18">
            <v>720000</v>
          </cell>
          <cell r="N18">
            <v>72000.000800000009</v>
          </cell>
          <cell r="O18">
            <v>18304000.019999996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C18">
            <v>560000</v>
          </cell>
          <cell r="AE18">
            <v>2125000</v>
          </cell>
          <cell r="AG18">
            <v>760000</v>
          </cell>
          <cell r="AI18">
            <v>1010654</v>
          </cell>
          <cell r="AK18">
            <v>952000</v>
          </cell>
          <cell r="AN18">
            <v>5220000.0144000007</v>
          </cell>
          <cell r="AO18">
            <v>160153213.98579994</v>
          </cell>
          <cell r="AR18">
            <v>324444418.07709992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C19">
            <v>80000</v>
          </cell>
          <cell r="AD19">
            <v>500000</v>
          </cell>
          <cell r="AE19">
            <v>460000</v>
          </cell>
          <cell r="AG19">
            <v>700000</v>
          </cell>
          <cell r="AI19">
            <v>200000</v>
          </cell>
          <cell r="AK19">
            <v>1632000</v>
          </cell>
          <cell r="AN19">
            <v>19960000.008800004</v>
          </cell>
          <cell r="AO19">
            <v>125051970.9673</v>
          </cell>
          <cell r="AP19">
            <v>10360000</v>
          </cell>
          <cell r="AR19">
            <v>263290968.01230001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80779500.013900012</v>
          </cell>
          <cell r="J20">
            <v>75000</v>
          </cell>
          <cell r="K20">
            <v>11153200</v>
          </cell>
          <cell r="M20">
            <v>708000</v>
          </cell>
          <cell r="O20">
            <v>17801600.004799999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C20">
            <v>640000</v>
          </cell>
          <cell r="AD20">
            <v>525000</v>
          </cell>
          <cell r="AE20">
            <v>1500000</v>
          </cell>
          <cell r="AG20">
            <v>650000</v>
          </cell>
          <cell r="AI20">
            <v>1969672</v>
          </cell>
          <cell r="AK20">
            <v>984000</v>
          </cell>
          <cell r="AL20">
            <v>50000</v>
          </cell>
          <cell r="AM20">
            <v>500000</v>
          </cell>
          <cell r="AN20">
            <v>52915000.007399999</v>
          </cell>
          <cell r="AO20">
            <v>159082236.15980017</v>
          </cell>
          <cell r="AP20">
            <v>5251000</v>
          </cell>
          <cell r="AR20">
            <v>440470208.18590015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C21">
            <v>680000</v>
          </cell>
          <cell r="AD21">
            <v>225000</v>
          </cell>
          <cell r="AE21">
            <v>25000</v>
          </cell>
          <cell r="AG21">
            <v>450000</v>
          </cell>
          <cell r="AI21">
            <v>1040000</v>
          </cell>
          <cell r="AK21">
            <v>880000</v>
          </cell>
          <cell r="AM21">
            <v>650000</v>
          </cell>
          <cell r="AN21">
            <v>21585000</v>
          </cell>
          <cell r="AO21">
            <v>216625888.02240008</v>
          </cell>
          <cell r="AP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19276039.998400006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C22">
            <v>1312680</v>
          </cell>
          <cell r="AE22">
            <v>109960</v>
          </cell>
          <cell r="AG22">
            <v>625000</v>
          </cell>
          <cell r="AI22">
            <v>200000</v>
          </cell>
          <cell r="AJ22">
            <v>400000</v>
          </cell>
          <cell r="AK22">
            <v>572800</v>
          </cell>
          <cell r="AM22">
            <v>1750000</v>
          </cell>
          <cell r="AN22">
            <v>9210000</v>
          </cell>
          <cell r="AO22">
            <v>210966400.06940004</v>
          </cell>
          <cell r="AP22">
            <v>525000</v>
          </cell>
          <cell r="AR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46532799.95920001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41114083.550200008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C23">
            <v>1560000</v>
          </cell>
          <cell r="AD23">
            <v>475000</v>
          </cell>
          <cell r="AE23">
            <v>522990</v>
          </cell>
          <cell r="AG23">
            <v>1600000</v>
          </cell>
          <cell r="AI23">
            <v>800000</v>
          </cell>
          <cell r="AJ23">
            <v>1240000</v>
          </cell>
          <cell r="AK23">
            <v>3040000</v>
          </cell>
          <cell r="AM23">
            <v>550000</v>
          </cell>
          <cell r="AN23">
            <v>10397000.001399999</v>
          </cell>
          <cell r="AO23">
            <v>381116801.05500013</v>
          </cell>
          <cell r="AP23">
            <v>135000</v>
          </cell>
          <cell r="AR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76135750.046000019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40289599.99440001</v>
          </cell>
          <cell r="Q24">
            <v>4250000</v>
          </cell>
          <cell r="R24">
            <v>4400000</v>
          </cell>
          <cell r="S24">
            <v>39630704.349999994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C24">
            <v>640000</v>
          </cell>
          <cell r="AD24">
            <v>550000</v>
          </cell>
          <cell r="AE24">
            <v>550700</v>
          </cell>
          <cell r="AG24">
            <v>1600000</v>
          </cell>
          <cell r="AI24">
            <v>1480000.0008</v>
          </cell>
          <cell r="AJ24">
            <v>320000</v>
          </cell>
          <cell r="AK24">
            <v>1160000</v>
          </cell>
          <cell r="AM24">
            <v>750000</v>
          </cell>
          <cell r="AN24">
            <v>19095000.001400001</v>
          </cell>
          <cell r="AO24">
            <v>255580509.03470004</v>
          </cell>
          <cell r="AR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73346061.775999993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32676175.995999999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76507588.5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20795950</v>
          </cell>
          <cell r="AA25">
            <v>400000</v>
          </cell>
          <cell r="AC25">
            <v>2400000</v>
          </cell>
          <cell r="AD25">
            <v>2175000</v>
          </cell>
          <cell r="AE25">
            <v>1881890</v>
          </cell>
          <cell r="AG25">
            <v>600000</v>
          </cell>
          <cell r="AI25">
            <v>340000</v>
          </cell>
          <cell r="AK25">
            <v>1080000</v>
          </cell>
          <cell r="AL25">
            <v>50000</v>
          </cell>
          <cell r="AM25">
            <v>1050000</v>
          </cell>
          <cell r="AN25">
            <v>30630000</v>
          </cell>
          <cell r="AO25">
            <v>266084209.19470003</v>
          </cell>
          <cell r="AR25">
            <v>559183430.46669996</v>
          </cell>
        </row>
      </sheetData>
      <sheetData sheetId="7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1531584.88</v>
          </cell>
          <cell r="F15">
            <v>219004</v>
          </cell>
          <cell r="H15">
            <v>18670</v>
          </cell>
          <cell r="I15">
            <v>55000</v>
          </cell>
          <cell r="M15">
            <v>1394256</v>
          </cell>
          <cell r="N15">
            <v>113600</v>
          </cell>
          <cell r="R15">
            <v>4214888.2855000002</v>
          </cell>
          <cell r="U15">
            <v>733835.68</v>
          </cell>
          <cell r="W15">
            <v>4308000</v>
          </cell>
          <cell r="X15">
            <v>8</v>
          </cell>
          <cell r="Z15">
            <v>1527.68</v>
          </cell>
          <cell r="AC15">
            <v>100000</v>
          </cell>
          <cell r="AD15">
            <v>8</v>
          </cell>
          <cell r="AG15">
            <v>3283000</v>
          </cell>
          <cell r="AH15">
            <v>18001680</v>
          </cell>
          <cell r="AI15">
            <v>35517.440000000002</v>
          </cell>
          <cell r="AJ15">
            <v>34010579.965499997</v>
          </cell>
        </row>
        <row r="16">
          <cell r="B16">
            <v>36557</v>
          </cell>
          <cell r="D16">
            <v>2693280</v>
          </cell>
          <cell r="F16">
            <v>355808.98300000001</v>
          </cell>
          <cell r="H16">
            <v>13479</v>
          </cell>
          <cell r="K16">
            <v>600000</v>
          </cell>
          <cell r="M16">
            <v>3913120</v>
          </cell>
          <cell r="N16">
            <v>120000</v>
          </cell>
          <cell r="P16">
            <v>541267</v>
          </cell>
          <cell r="R16">
            <v>3314659.0474</v>
          </cell>
          <cell r="U16">
            <v>58488</v>
          </cell>
          <cell r="W16">
            <v>5310000</v>
          </cell>
          <cell r="X16">
            <v>96</v>
          </cell>
          <cell r="Z16">
            <v>53536</v>
          </cell>
          <cell r="AG16">
            <v>1873000</v>
          </cell>
          <cell r="AH16">
            <v>24491452.018999998</v>
          </cell>
          <cell r="AJ16">
            <v>43338186.049400002</v>
          </cell>
        </row>
        <row r="17">
          <cell r="B17">
            <v>36586</v>
          </cell>
          <cell r="D17">
            <v>1753744</v>
          </cell>
          <cell r="H17">
            <v>4300</v>
          </cell>
          <cell r="I17">
            <v>500000</v>
          </cell>
          <cell r="K17">
            <v>2000000</v>
          </cell>
          <cell r="M17">
            <v>607894.72</v>
          </cell>
          <cell r="P17">
            <v>300745</v>
          </cell>
          <cell r="R17">
            <v>2836931</v>
          </cell>
          <cell r="U17">
            <v>48</v>
          </cell>
          <cell r="W17">
            <v>2890000</v>
          </cell>
          <cell r="X17">
            <v>256.32</v>
          </cell>
          <cell r="AA17">
            <v>75000</v>
          </cell>
          <cell r="AB17">
            <v>674000</v>
          </cell>
          <cell r="AC17">
            <v>894000</v>
          </cell>
          <cell r="AG17">
            <v>1348999.7720000001</v>
          </cell>
          <cell r="AH17">
            <v>26942664.983999997</v>
          </cell>
          <cell r="AJ17">
            <v>40828583.795999996</v>
          </cell>
        </row>
        <row r="18">
          <cell r="B18">
            <v>36617</v>
          </cell>
          <cell r="D18">
            <v>1270864</v>
          </cell>
          <cell r="H18">
            <v>8641</v>
          </cell>
          <cell r="I18">
            <v>1</v>
          </cell>
          <cell r="K18">
            <v>350000</v>
          </cell>
          <cell r="M18">
            <v>800016</v>
          </cell>
          <cell r="P18">
            <v>260000</v>
          </cell>
          <cell r="R18">
            <v>1209882.0384999998</v>
          </cell>
          <cell r="U18">
            <v>3224023.68</v>
          </cell>
          <cell r="W18">
            <v>985500</v>
          </cell>
          <cell r="X18">
            <v>50160</v>
          </cell>
          <cell r="AB18">
            <v>716666</v>
          </cell>
          <cell r="AG18">
            <v>3829000.051</v>
          </cell>
          <cell r="AH18">
            <v>26615204.997000001</v>
          </cell>
          <cell r="AJ18">
            <v>39319958.766499996</v>
          </cell>
        </row>
        <row r="19">
          <cell r="B19">
            <v>36647</v>
          </cell>
          <cell r="D19">
            <v>1832120</v>
          </cell>
          <cell r="K19">
            <v>3575000</v>
          </cell>
          <cell r="M19">
            <v>3034424</v>
          </cell>
          <cell r="P19">
            <v>1117.5</v>
          </cell>
          <cell r="R19">
            <v>1926521.1060000001</v>
          </cell>
          <cell r="U19">
            <v>161388</v>
          </cell>
          <cell r="W19">
            <v>2760000</v>
          </cell>
          <cell r="Z19">
            <v>216000</v>
          </cell>
          <cell r="AB19">
            <v>412797</v>
          </cell>
          <cell r="AE19">
            <v>8</v>
          </cell>
          <cell r="AG19">
            <v>380000.02300000004</v>
          </cell>
          <cell r="AH19">
            <v>30868321.969999999</v>
          </cell>
          <cell r="AJ19">
            <v>45167697.598999999</v>
          </cell>
        </row>
        <row r="20">
          <cell r="B20">
            <v>36678</v>
          </cell>
          <cell r="D20">
            <v>2595348</v>
          </cell>
          <cell r="H20">
            <v>40000</v>
          </cell>
          <cell r="K20">
            <v>4000000</v>
          </cell>
          <cell r="M20">
            <v>2387552</v>
          </cell>
          <cell r="R20">
            <v>4058698.2542000003</v>
          </cell>
          <cell r="S20">
            <v>720000</v>
          </cell>
          <cell r="U20">
            <v>6000</v>
          </cell>
          <cell r="W20">
            <v>3513135</v>
          </cell>
          <cell r="X20">
            <v>322</v>
          </cell>
          <cell r="Z20">
            <v>520000</v>
          </cell>
          <cell r="AB20">
            <v>660862</v>
          </cell>
          <cell r="AG20">
            <v>348999.95299999998</v>
          </cell>
          <cell r="AH20">
            <v>25991036.002999999</v>
          </cell>
          <cell r="AJ20">
            <v>44841953.210199997</v>
          </cell>
        </row>
        <row r="21">
          <cell r="B21">
            <v>36708</v>
          </cell>
          <cell r="D21">
            <v>526752</v>
          </cell>
          <cell r="F21">
            <v>295196</v>
          </cell>
          <cell r="H21">
            <v>10626</v>
          </cell>
          <cell r="I21">
            <v>1460000</v>
          </cell>
          <cell r="K21">
            <v>1000000</v>
          </cell>
          <cell r="M21">
            <v>2069648</v>
          </cell>
          <cell r="N21">
            <v>312000</v>
          </cell>
          <cell r="P21">
            <v>301911</v>
          </cell>
          <cell r="R21">
            <v>1932572.4270000001</v>
          </cell>
          <cell r="S21">
            <v>960938.56</v>
          </cell>
          <cell r="U21">
            <v>0</v>
          </cell>
          <cell r="W21">
            <v>2575000</v>
          </cell>
          <cell r="AB21">
            <v>1310000</v>
          </cell>
          <cell r="AH21">
            <v>26237093.007999998</v>
          </cell>
          <cell r="AJ21">
            <v>38991736.994999997</v>
          </cell>
        </row>
        <row r="22">
          <cell r="B22">
            <v>36739</v>
          </cell>
          <cell r="D22">
            <v>1367218</v>
          </cell>
          <cell r="H22">
            <v>8572</v>
          </cell>
          <cell r="K22">
            <v>3422500</v>
          </cell>
          <cell r="M22">
            <v>252808</v>
          </cell>
          <cell r="P22">
            <v>464587.08</v>
          </cell>
          <cell r="R22">
            <v>5399809.4975000005</v>
          </cell>
          <cell r="S22">
            <v>160000</v>
          </cell>
          <cell r="W22">
            <v>2703333</v>
          </cell>
          <cell r="Z22">
            <v>40008</v>
          </cell>
          <cell r="AB22">
            <v>1638656</v>
          </cell>
          <cell r="AC22">
            <v>503200</v>
          </cell>
          <cell r="AH22">
            <v>57033901.069000006</v>
          </cell>
          <cell r="AJ22">
            <v>72994592.646500006</v>
          </cell>
        </row>
        <row r="23">
          <cell r="B23">
            <v>36770</v>
          </cell>
          <cell r="D23">
            <v>4463927.68</v>
          </cell>
          <cell r="K23">
            <v>1220000</v>
          </cell>
          <cell r="M23">
            <v>1001633.68</v>
          </cell>
          <cell r="R23">
            <v>1958041.7186000003</v>
          </cell>
          <cell r="S23">
            <v>226192</v>
          </cell>
          <cell r="U23">
            <v>486400</v>
          </cell>
          <cell r="W23">
            <v>2950000</v>
          </cell>
          <cell r="Z23">
            <v>24000</v>
          </cell>
          <cell r="AB23">
            <v>1526500</v>
          </cell>
          <cell r="AC23">
            <v>518000</v>
          </cell>
          <cell r="AF23">
            <v>219996</v>
          </cell>
          <cell r="AG23">
            <v>75000.002000000008</v>
          </cell>
          <cell r="AH23">
            <v>70907144.890799999</v>
          </cell>
          <cell r="AJ23">
            <v>85576835.971399993</v>
          </cell>
        </row>
        <row r="24">
          <cell r="B24">
            <v>36800</v>
          </cell>
          <cell r="D24">
            <v>1393648.8</v>
          </cell>
          <cell r="F24">
            <v>1</v>
          </cell>
          <cell r="H24">
            <v>5606</v>
          </cell>
          <cell r="K24">
            <v>2000000</v>
          </cell>
          <cell r="M24">
            <v>2040800</v>
          </cell>
          <cell r="P24">
            <v>521500</v>
          </cell>
          <cell r="R24">
            <v>1751922.257</v>
          </cell>
          <cell r="U24">
            <v>244000</v>
          </cell>
          <cell r="W24">
            <v>3870000</v>
          </cell>
          <cell r="Z24">
            <v>992344</v>
          </cell>
          <cell r="AB24">
            <v>1127732</v>
          </cell>
          <cell r="AG24">
            <v>377000</v>
          </cell>
          <cell r="AH24">
            <v>62733111</v>
          </cell>
          <cell r="AJ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161" spans="1:1" x14ac:dyDescent="0.25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zoomScale="75" workbookViewId="0">
      <selection activeCell="E1" sqref="E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195" spans="1:1" x14ac:dyDescent="0.25">
      <c r="A195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6"/>
  <sheetViews>
    <sheetView workbookViewId="0">
      <selection activeCell="D31" sqref="D31"/>
    </sheetView>
  </sheetViews>
  <sheetFormatPr defaultRowHeight="13.2" x14ac:dyDescent="0.25"/>
  <sheetData>
    <row r="5" spans="1:1" x14ac:dyDescent="0.25">
      <c r="A5" s="8">
        <v>36526</v>
      </c>
    </row>
    <row r="6" spans="1:1" x14ac:dyDescent="0.25">
      <c r="A6" s="8">
        <v>36557</v>
      </c>
    </row>
    <row r="7" spans="1:1" x14ac:dyDescent="0.25">
      <c r="A7" s="8">
        <v>36586</v>
      </c>
    </row>
    <row r="8" spans="1:1" x14ac:dyDescent="0.25">
      <c r="A8" s="8">
        <v>36617</v>
      </c>
    </row>
    <row r="9" spans="1:1" x14ac:dyDescent="0.25">
      <c r="A9" s="8">
        <v>36647</v>
      </c>
    </row>
    <row r="10" spans="1:1" x14ac:dyDescent="0.25">
      <c r="A10" s="8">
        <v>36678</v>
      </c>
    </row>
    <row r="11" spans="1:1" x14ac:dyDescent="0.25">
      <c r="A11" s="8">
        <v>36708</v>
      </c>
    </row>
    <row r="12" spans="1:1" x14ac:dyDescent="0.25">
      <c r="A12" s="8">
        <v>36739</v>
      </c>
    </row>
    <row r="13" spans="1:1" x14ac:dyDescent="0.25">
      <c r="A13" s="8">
        <v>36770</v>
      </c>
    </row>
    <row r="14" spans="1:1" x14ac:dyDescent="0.25">
      <c r="A14" s="8">
        <v>36800</v>
      </c>
    </row>
    <row r="15" spans="1:1" x14ac:dyDescent="0.25">
      <c r="A15" s="8">
        <v>36831</v>
      </c>
    </row>
    <row r="16" spans="1:1" x14ac:dyDescent="0.25">
      <c r="A16" s="8">
        <v>36861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CHARTS-VOLUME (A)</vt:lpstr>
      <vt:lpstr>CRUDE CHARTS-VOLUME (B)</vt:lpstr>
      <vt:lpstr>Sheet1</vt:lpstr>
      <vt:lpstr>FIN_MONTH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Havlíček Jan</cp:lastModifiedBy>
  <dcterms:created xsi:type="dcterms:W3CDTF">2000-12-07T21:22:14Z</dcterms:created>
  <dcterms:modified xsi:type="dcterms:W3CDTF">2023-09-10T15:23:57Z</dcterms:modified>
</cp:coreProperties>
</file>