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/>
  </bookViews>
  <sheets>
    <sheet name="CRUDE CHARTS-VOLUME (A)" sheetId="3" r:id="rId1"/>
    <sheet name="CRUDE CHARTS-VOLUME (B)" sheetId="17" r:id="rId2"/>
  </sheets>
  <externalReferences>
    <externalReference r:id="rId3"/>
    <externalReference r:id="rId4"/>
  </externalReferences>
  <definedNames>
    <definedName name="FIN_MONTH">'[2]CRUDE TRANSACTIONS'!$A$12:$A$27</definedName>
    <definedName name="FINCOL_LOOKUP">'[2]CRUDE FINANCIAL-TRANSACTIONS'!$C$1:$AZ$3</definedName>
    <definedName name="FINTRANS">'[2]CRUDE FINANCIAL-TRANSACTIONS'!$B$16:$AZ$25</definedName>
    <definedName name="GASOIL_F_DL">'[2]CRUDE TRANSACTIONS'!$C$11:$D$27</definedName>
    <definedName name="MONTH">'[2]CRUDE TRANSACTIONS'!$A$12:$A$27</definedName>
    <definedName name="PHY_MONTH">'[2]CRUDE TRANSACTIONS'!$A$44:$A$59</definedName>
    <definedName name="PHYCOL_LOOKUP">'[2]CRUDE PHYSICAL-TRANSACTIONS'!$C$1:$AZ$3</definedName>
    <definedName name="PHYTRANS">'[2]CRUDE PHYSICAL-TRANSACTIONS'!$B$15:$AZ$24</definedName>
  </definedNames>
  <calcPr calcId="92512"/>
</workbook>
</file>

<file path=xl/sharedStrings.xml><?xml version="1.0" encoding="utf-8"?>
<sst xmlns="http://schemas.openxmlformats.org/spreadsheetml/2006/main" count="20" uniqueCount="6">
  <si>
    <t>GLOBAL PRODUCTS</t>
  </si>
  <si>
    <t>VOLUME PER MONTH</t>
  </si>
  <si>
    <t>LTD AS OF 04-18-01</t>
  </si>
  <si>
    <t>CRUDE MONTHLY TOTAL NOTIONAL VOLUME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</si>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</sst>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80133653771729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54294206963107"/>
          <c:y val="0.17579287825518589"/>
          <c:w val="0.76656299013539042"/>
          <c:h val="0.51296938244955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TRANSACTIONS'!$C$15:$C$27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240000</c:v>
                </c:pt>
                <c:pt idx="5">
                  <c:v>760000</c:v>
                </c:pt>
                <c:pt idx="6">
                  <c:v>440000</c:v>
                </c:pt>
                <c:pt idx="7">
                  <c:v>864000.0024</c:v>
                </c:pt>
                <c:pt idx="8">
                  <c:v>190000</c:v>
                </c:pt>
                <c:pt idx="9">
                  <c:v>400000</c:v>
                </c:pt>
                <c:pt idx="10">
                  <c:v>200000</c:v>
                </c:pt>
                <c:pt idx="11">
                  <c:v>150000</c:v>
                </c:pt>
                <c:pt idx="12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6-41EB-A381-608F1DE080CF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TRANSACTIONS'!$D$15:$D$27</c:f>
              <c:numCache>
                <c:formatCode>General</c:formatCode>
                <c:ptCount val="13"/>
                <c:pt idx="0">
                  <c:v>480000</c:v>
                </c:pt>
                <c:pt idx="1">
                  <c:v>0</c:v>
                </c:pt>
                <c:pt idx="2">
                  <c:v>960000</c:v>
                </c:pt>
                <c:pt idx="3">
                  <c:v>960000</c:v>
                </c:pt>
                <c:pt idx="4">
                  <c:v>4160000</c:v>
                </c:pt>
                <c:pt idx="5">
                  <c:v>2000000</c:v>
                </c:pt>
                <c:pt idx="6">
                  <c:v>468000</c:v>
                </c:pt>
                <c:pt idx="7">
                  <c:v>1080000</c:v>
                </c:pt>
                <c:pt idx="8">
                  <c:v>50000</c:v>
                </c:pt>
                <c:pt idx="9">
                  <c:v>3200000</c:v>
                </c:pt>
                <c:pt idx="10">
                  <c:v>400000</c:v>
                </c:pt>
                <c:pt idx="11">
                  <c:v>1200000</c:v>
                </c:pt>
                <c:pt idx="12">
                  <c:v>1150000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76-41EB-A381-608F1DE08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26368"/>
        <c:axId val="1"/>
      </c:barChart>
      <c:dateAx>
        <c:axId val="181326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8616796206876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26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895993197936427"/>
          <c:y val="0.90201919498152749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536277842668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55162067456788"/>
          <c:y val="0.19770842791775303"/>
          <c:w val="0.73228515383201709"/>
          <c:h val="0.51289577677214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TRANSACTIONS'!$K$47:$K$59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3-4624-9D7C-A6E131293519}"/>
            </c:ext>
          </c:extLst>
        </c:ser>
        <c:ser>
          <c:idx val="1"/>
          <c:order val="1"/>
          <c:tx>
            <c:strRef>
              <c:f>'[2]CRUDE TRANSACTIONS'!$L$43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TRANSACTIONS'!$L$47:$L$59</c:f>
              <c:numCache>
                <c:formatCode>General</c:formatCode>
                <c:ptCount val="13"/>
                <c:pt idx="0">
                  <c:v>350000</c:v>
                </c:pt>
                <c:pt idx="1">
                  <c:v>4150000</c:v>
                </c:pt>
                <c:pt idx="2">
                  <c:v>4000000</c:v>
                </c:pt>
                <c:pt idx="3">
                  <c:v>1000000</c:v>
                </c:pt>
                <c:pt idx="4">
                  <c:v>3645000</c:v>
                </c:pt>
                <c:pt idx="5">
                  <c:v>1220000</c:v>
                </c:pt>
                <c:pt idx="6">
                  <c:v>2000000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3-4624-9D7C-A6E13129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993496"/>
        <c:axId val="1"/>
      </c:barChart>
      <c:dateAx>
        <c:axId val="181993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645749213557793E-2"/>
              <c:y val="0.392551516300466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93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06413646685027"/>
          <c:y val="0.89685127446748814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77816073364507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75926090721332"/>
          <c:y val="0.17765105117247373"/>
          <c:w val="0.75752831994750403"/>
          <c:h val="0.51003043723710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TRANSACTIONS'!$M$15:$M$27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B-4DB3-8AEF-3D6F80245CDF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TRANSACTIONS'!$N$15:$N$27</c:f>
              <c:numCache>
                <c:formatCode>General</c:formatCode>
                <c:ptCount val="13"/>
                <c:pt idx="0">
                  <c:v>680000</c:v>
                </c:pt>
                <c:pt idx="1">
                  <c:v>708000</c:v>
                </c:pt>
                <c:pt idx="2">
                  <c:v>1200000</c:v>
                </c:pt>
                <c:pt idx="3">
                  <c:v>1951999.9983999999</c:v>
                </c:pt>
                <c:pt idx="4">
                  <c:v>1479999.9975999999</c:v>
                </c:pt>
                <c:pt idx="5">
                  <c:v>520000</c:v>
                </c:pt>
                <c:pt idx="6">
                  <c:v>1360000</c:v>
                </c:pt>
                <c:pt idx="7">
                  <c:v>2180000</c:v>
                </c:pt>
                <c:pt idx="8">
                  <c:v>120000</c:v>
                </c:pt>
                <c:pt idx="9">
                  <c:v>1560000.0048</c:v>
                </c:pt>
                <c:pt idx="10">
                  <c:v>680000</c:v>
                </c:pt>
                <c:pt idx="11">
                  <c:v>1472000</c:v>
                </c:pt>
                <c:pt idx="12">
                  <c:v>1040000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B-4DB3-8AEF-3D6F80245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997432"/>
        <c:axId val="1"/>
      </c:barChart>
      <c:dateAx>
        <c:axId val="181997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45010744517279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97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44536314301699"/>
          <c:y val="0.89971661400252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15757295207835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55162067456788"/>
          <c:y val="0.19197774884767321"/>
          <c:w val="0.72913554026714822"/>
          <c:h val="0.51862645584222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TRANSACTIONS'!$M$47:$M$59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7-4E8A-BB68-9A5F44752C56}"/>
            </c:ext>
          </c:extLst>
        </c:ser>
        <c:ser>
          <c:idx val="1"/>
          <c:order val="1"/>
          <c:tx>
            <c:strRef>
              <c:f>'[2]CRUDE TRANSACTIONS'!$N$43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TRANSACTIONS'!$N$47:$N$59</c:f>
              <c:numCache>
                <c:formatCode>General</c:formatCode>
                <c:ptCount val="13"/>
                <c:pt idx="0">
                  <c:v>800016</c:v>
                </c:pt>
                <c:pt idx="1">
                  <c:v>3034424</c:v>
                </c:pt>
                <c:pt idx="2">
                  <c:v>2387552</c:v>
                </c:pt>
                <c:pt idx="3">
                  <c:v>2069648</c:v>
                </c:pt>
                <c:pt idx="4">
                  <c:v>252808</c:v>
                </c:pt>
                <c:pt idx="5">
                  <c:v>1001633.68</c:v>
                </c:pt>
                <c:pt idx="6">
                  <c:v>2040800</c:v>
                </c:pt>
                <c:pt idx="7">
                  <c:v>1157696</c:v>
                </c:pt>
                <c:pt idx="8">
                  <c:v>2093760</c:v>
                </c:pt>
                <c:pt idx="9">
                  <c:v>2531600</c:v>
                </c:pt>
                <c:pt idx="10">
                  <c:v>1848386.0160000001</c:v>
                </c:pt>
                <c:pt idx="11">
                  <c:v>1550877.8559999999</c:v>
                </c:pt>
                <c:pt idx="12">
                  <c:v>2926500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7-4E8A-BB68-9A5F44752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997760"/>
        <c:axId val="1"/>
      </c:barChart>
      <c:dateAx>
        <c:axId val="181997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645749213557793E-2"/>
              <c:y val="0.38968617676542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97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36336359658806"/>
          <c:y val="0.89685127446748814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619049021518873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76198411225202"/>
          <c:y val="0.19770842791775303"/>
          <c:w val="0.74444473293524183"/>
          <c:h val="0.489973060491822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TRANSACTIONS'!$O$15:$O$27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60000</c:v>
                </c:pt>
                <c:pt idx="3">
                  <c:v>6156000</c:v>
                </c:pt>
                <c:pt idx="4">
                  <c:v>1348000</c:v>
                </c:pt>
                <c:pt idx="5">
                  <c:v>760000</c:v>
                </c:pt>
                <c:pt idx="6">
                  <c:v>7664000</c:v>
                </c:pt>
                <c:pt idx="7">
                  <c:v>10944000</c:v>
                </c:pt>
                <c:pt idx="8">
                  <c:v>7648000</c:v>
                </c:pt>
                <c:pt idx="9">
                  <c:v>7552000</c:v>
                </c:pt>
                <c:pt idx="10">
                  <c:v>4931500</c:v>
                </c:pt>
                <c:pt idx="11">
                  <c:v>1720000</c:v>
                </c:pt>
                <c:pt idx="12">
                  <c:v>780000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8-4F82-96DD-6B49AE6FDEBF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TRANSACTIONS'!$P$15:$P$27</c:f>
              <c:numCache>
                <c:formatCode>General</c:formatCode>
                <c:ptCount val="13"/>
                <c:pt idx="0">
                  <c:v>13256000.025599999</c:v>
                </c:pt>
                <c:pt idx="1">
                  <c:v>17802400.004799999</c:v>
                </c:pt>
                <c:pt idx="2">
                  <c:v>32766756.624800004</c:v>
                </c:pt>
                <c:pt idx="3">
                  <c:v>19276039.998399999</c:v>
                </c:pt>
                <c:pt idx="4">
                  <c:v>46532799.959200002</c:v>
                </c:pt>
                <c:pt idx="5">
                  <c:v>41036799.994399995</c:v>
                </c:pt>
                <c:pt idx="6">
                  <c:v>33276175.995999999</c:v>
                </c:pt>
                <c:pt idx="7">
                  <c:v>27323199.997599997</c:v>
                </c:pt>
                <c:pt idx="8">
                  <c:v>22039199.998400003</c:v>
                </c:pt>
                <c:pt idx="9">
                  <c:v>27212263.988800008</c:v>
                </c:pt>
                <c:pt idx="10">
                  <c:v>14084000</c:v>
                </c:pt>
                <c:pt idx="11">
                  <c:v>12614383.986400001</c:v>
                </c:pt>
                <c:pt idx="12">
                  <c:v>11132783.9976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8-4F82-96DD-6B49AE6FD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996448"/>
        <c:axId val="1"/>
      </c:barChart>
      <c:dateAx>
        <c:axId val="181996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507950655672847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96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17479816731703"/>
          <c:y val="0.899716614002528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5931303932943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23378165699408"/>
          <c:y val="0.2034391069878328"/>
          <c:w val="0.74132634848484269"/>
          <c:h val="0.50716509770206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TRANSACTIONS'!$O$47:$O$59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A-411E-AFE3-20991CE2DAEE}"/>
            </c:ext>
          </c:extLst>
        </c:ser>
        <c:ser>
          <c:idx val="1"/>
          <c:order val="1"/>
          <c:tx>
            <c:strRef>
              <c:f>'[2]CRUDE TRANSACTIONS'!$P$43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TRANSACTIONS'!$P$47:$P$59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312000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88000</c:v>
                </c:pt>
                <c:pt idx="10">
                  <c:v>0</c:v>
                </c:pt>
                <c:pt idx="11">
                  <c:v>624800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AA-411E-AFE3-20991CE2D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998088"/>
        <c:axId val="1"/>
      </c:barChart>
      <c:dateAx>
        <c:axId val="181998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9541685583550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98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11451218568281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40699523052464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18918918918923"/>
          <c:y val="0.17765105117247373"/>
          <c:w val="0.75993640699523057"/>
          <c:h val="0.51003043723710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TRANSACTIONS'!$Q$15:$Q$27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25000</c:v>
                </c:pt>
                <c:pt idx="3">
                  <c:v>0</c:v>
                </c:pt>
                <c:pt idx="4">
                  <c:v>25000</c:v>
                </c:pt>
                <c:pt idx="5">
                  <c:v>0</c:v>
                </c:pt>
                <c:pt idx="6">
                  <c:v>50000</c:v>
                </c:pt>
                <c:pt idx="7">
                  <c:v>550000</c:v>
                </c:pt>
                <c:pt idx="8">
                  <c:v>300000</c:v>
                </c:pt>
                <c:pt idx="9">
                  <c:v>24000</c:v>
                </c:pt>
                <c:pt idx="10">
                  <c:v>32000</c:v>
                </c:pt>
                <c:pt idx="11">
                  <c:v>0</c:v>
                </c:pt>
                <c:pt idx="12">
                  <c:v>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F-4CA6-8C0C-16BD85452ADD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TRANSACTIONS'!$R$15:$R$27</c:f>
              <c:numCache>
                <c:formatCode>General</c:formatCode>
                <c:ptCount val="13"/>
                <c:pt idx="0">
                  <c:v>2675000</c:v>
                </c:pt>
                <c:pt idx="1">
                  <c:v>2950000</c:v>
                </c:pt>
                <c:pt idx="2">
                  <c:v>2200000</c:v>
                </c:pt>
                <c:pt idx="3">
                  <c:v>2645000</c:v>
                </c:pt>
                <c:pt idx="4">
                  <c:v>3650000</c:v>
                </c:pt>
                <c:pt idx="5">
                  <c:v>4250000</c:v>
                </c:pt>
                <c:pt idx="6">
                  <c:v>2174999</c:v>
                </c:pt>
                <c:pt idx="7">
                  <c:v>2100000</c:v>
                </c:pt>
                <c:pt idx="8">
                  <c:v>1223500</c:v>
                </c:pt>
                <c:pt idx="9">
                  <c:v>2736000</c:v>
                </c:pt>
                <c:pt idx="10">
                  <c:v>744624.8</c:v>
                </c:pt>
                <c:pt idx="11">
                  <c:v>512000</c:v>
                </c:pt>
                <c:pt idx="12">
                  <c:v>442392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F-4CA6-8C0C-16BD85452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20712"/>
        <c:axId val="1"/>
      </c:barChart>
      <c:dateAx>
        <c:axId val="182320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386327503974571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20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84578696343395"/>
          <c:y val="0.899716614002528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75085940361028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23378165699408"/>
          <c:y val="0.19197774884767321"/>
          <c:w val="0.74132634848484269"/>
          <c:h val="0.51862645584222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TRANSACTIONS'!$Q$47:$Q$59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7-4486-8BD4-61A23071CE19}"/>
            </c:ext>
          </c:extLst>
        </c:ser>
        <c:ser>
          <c:idx val="1"/>
          <c:order val="1"/>
          <c:tx>
            <c:strRef>
              <c:f>'[2]CRUDE TRANSACTIONS'!$R$43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TRANSACTIONS'!$R$47:$R$59</c:f>
              <c:numCache>
                <c:formatCode>General</c:formatCode>
                <c:ptCount val="13"/>
                <c:pt idx="0">
                  <c:v>260000</c:v>
                </c:pt>
                <c:pt idx="1">
                  <c:v>1117.5</c:v>
                </c:pt>
                <c:pt idx="2">
                  <c:v>0</c:v>
                </c:pt>
                <c:pt idx="3">
                  <c:v>301911</c:v>
                </c:pt>
                <c:pt idx="4">
                  <c:v>464587.08</c:v>
                </c:pt>
                <c:pt idx="5">
                  <c:v>0</c:v>
                </c:pt>
                <c:pt idx="6">
                  <c:v>521500</c:v>
                </c:pt>
                <c:pt idx="7">
                  <c:v>521500</c:v>
                </c:pt>
                <c:pt idx="8">
                  <c:v>268200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7-4486-8BD4-61A23071C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22024"/>
        <c:axId val="1"/>
      </c:barChart>
      <c:dateAx>
        <c:axId val="182322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8968617676542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22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84638249516055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463321024230221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885022433871804"/>
          <c:y val="0.19090923214757352"/>
          <c:w val="0.73003323009338783"/>
          <c:h val="0.503030675182495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TRANSACTIONS'!$S$15:$S$27</c:f>
              <c:numCache>
                <c:formatCode>General</c:formatCode>
                <c:ptCount val="13"/>
                <c:pt idx="0">
                  <c:v>225000</c:v>
                </c:pt>
                <c:pt idx="1">
                  <c:v>2205000</c:v>
                </c:pt>
                <c:pt idx="2">
                  <c:v>2025000</c:v>
                </c:pt>
                <c:pt idx="3">
                  <c:v>300000</c:v>
                </c:pt>
                <c:pt idx="4">
                  <c:v>2900000</c:v>
                </c:pt>
                <c:pt idx="5">
                  <c:v>4325000</c:v>
                </c:pt>
                <c:pt idx="6">
                  <c:v>6025000</c:v>
                </c:pt>
                <c:pt idx="7">
                  <c:v>2925000</c:v>
                </c:pt>
                <c:pt idx="8">
                  <c:v>18950000</c:v>
                </c:pt>
                <c:pt idx="9">
                  <c:v>2730000</c:v>
                </c:pt>
                <c:pt idx="10">
                  <c:v>4355000</c:v>
                </c:pt>
                <c:pt idx="11">
                  <c:v>15145000</c:v>
                </c:pt>
                <c:pt idx="12">
                  <c:v>4240000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5-49FC-AF7E-8C9F36F617FB}"/>
            </c:ext>
          </c:extLst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TRANSACTIONS'!$T$15:$T$27</c:f>
              <c:numCache>
                <c:formatCode>General</c:formatCode>
                <c:ptCount val="13"/>
                <c:pt idx="0">
                  <c:v>18191000</c:v>
                </c:pt>
                <c:pt idx="1">
                  <c:v>38597000</c:v>
                </c:pt>
                <c:pt idx="2">
                  <c:v>36807000</c:v>
                </c:pt>
                <c:pt idx="3">
                  <c:v>18184386.850000001</c:v>
                </c:pt>
                <c:pt idx="4">
                  <c:v>41114083.5502</c:v>
                </c:pt>
                <c:pt idx="5">
                  <c:v>40680704.349999994</c:v>
                </c:pt>
                <c:pt idx="6">
                  <c:v>64167588.5</c:v>
                </c:pt>
                <c:pt idx="7">
                  <c:v>46387305</c:v>
                </c:pt>
                <c:pt idx="8">
                  <c:v>47731259.939999998</c:v>
                </c:pt>
                <c:pt idx="9">
                  <c:v>57928207.978200004</c:v>
                </c:pt>
                <c:pt idx="10">
                  <c:v>48315550.039000005</c:v>
                </c:pt>
                <c:pt idx="11">
                  <c:v>94417064.073808029</c:v>
                </c:pt>
                <c:pt idx="12">
                  <c:v>23858000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5-49FC-AF7E-8C9F36F61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22680"/>
        <c:axId val="1"/>
      </c:barChart>
      <c:dateAx>
        <c:axId val="182322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741278538616896E-2"/>
              <c:y val="0.381818464295147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22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437789954063651"/>
          <c:y val="0.89697036056637691"/>
          <c:w val="0.14217277347551757"/>
          <c:h val="6.66667159880415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962214352030664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47042330754192"/>
          <c:y val="0.20303045323630833"/>
          <c:w val="0.71608970683429485"/>
          <c:h val="0.509091285726862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TRANSACTIONS'!$S$47:$S$59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7-4C75-ADB6-689EF8C719A3}"/>
            </c:ext>
          </c:extLst>
        </c:ser>
        <c:ser>
          <c:idx val="1"/>
          <c:order val="1"/>
          <c:tx>
            <c:strRef>
              <c:f>'[2]CRUDE TRANSACTIONS'!$T$43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TRANSACTIONS'!$T$47:$T$59</c:f>
              <c:numCache>
                <c:formatCode>General</c:formatCode>
                <c:ptCount val="13"/>
                <c:pt idx="0">
                  <c:v>1209882.0384999998</c:v>
                </c:pt>
                <c:pt idx="1">
                  <c:v>1926521.1060000001</c:v>
                </c:pt>
                <c:pt idx="2">
                  <c:v>4058698.2541999999</c:v>
                </c:pt>
                <c:pt idx="3">
                  <c:v>1932572.4270000001</c:v>
                </c:pt>
                <c:pt idx="4">
                  <c:v>5399809.4974999996</c:v>
                </c:pt>
                <c:pt idx="5">
                  <c:v>2116901.7186000003</c:v>
                </c:pt>
                <c:pt idx="6">
                  <c:v>4004934.2569999998</c:v>
                </c:pt>
                <c:pt idx="7">
                  <c:v>3000572.4270000001</c:v>
                </c:pt>
                <c:pt idx="8">
                  <c:v>698549.6165</c:v>
                </c:pt>
                <c:pt idx="9">
                  <c:v>2934566.9494999996</c:v>
                </c:pt>
                <c:pt idx="10">
                  <c:v>10006119.040000003</c:v>
                </c:pt>
                <c:pt idx="11">
                  <c:v>53118952.969499998</c:v>
                </c:pt>
                <c:pt idx="12">
                  <c:v>463025.8075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67-4C75-ADB6-689EF8C71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24320"/>
        <c:axId val="1"/>
      </c:barChart>
      <c:dateAx>
        <c:axId val="182324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9393968538388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24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946470332043436"/>
          <c:y val="0.89090975002200956"/>
          <c:w val="0.14037881918117234"/>
          <c:h val="6.66667159880415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073131955484902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31796502384741"/>
          <c:y val="0.17765105117247373"/>
          <c:w val="0.75039745627980925"/>
          <c:h val="0.53581849305246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TRANSACTIONS'!$K$15:$K$27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58000</c:v>
                </c:pt>
                <c:pt idx="3">
                  <c:v>25000</c:v>
                </c:pt>
                <c:pt idx="4">
                  <c:v>25000</c:v>
                </c:pt>
                <c:pt idx="5">
                  <c:v>0</c:v>
                </c:pt>
                <c:pt idx="6">
                  <c:v>375000</c:v>
                </c:pt>
                <c:pt idx="7">
                  <c:v>350000</c:v>
                </c:pt>
                <c:pt idx="8">
                  <c:v>350000</c:v>
                </c:pt>
                <c:pt idx="9">
                  <c:v>500000</c:v>
                </c:pt>
                <c:pt idx="10">
                  <c:v>330000</c:v>
                </c:pt>
                <c:pt idx="11">
                  <c:v>300000</c:v>
                </c:pt>
                <c:pt idx="12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8-483A-B291-B37E8E333EE8}"/>
            </c:ext>
          </c:extLst>
        </c:ser>
        <c:ser>
          <c:idx val="1"/>
          <c:order val="1"/>
          <c:tx>
            <c:strRef>
              <c:f>'[1]CRUDE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TRANSACTIONS'!$L$15:$L$27</c:f>
              <c:numCache>
                <c:formatCode>General</c:formatCode>
                <c:ptCount val="13"/>
                <c:pt idx="0">
                  <c:v>1828000</c:v>
                </c:pt>
                <c:pt idx="1">
                  <c:v>11153200</c:v>
                </c:pt>
                <c:pt idx="2">
                  <c:v>4589000</c:v>
                </c:pt>
                <c:pt idx="3">
                  <c:v>4210000</c:v>
                </c:pt>
                <c:pt idx="4">
                  <c:v>4049000</c:v>
                </c:pt>
                <c:pt idx="5">
                  <c:v>2262000</c:v>
                </c:pt>
                <c:pt idx="6">
                  <c:v>2999000</c:v>
                </c:pt>
                <c:pt idx="7">
                  <c:v>1249000</c:v>
                </c:pt>
                <c:pt idx="8">
                  <c:v>1500000</c:v>
                </c:pt>
                <c:pt idx="9">
                  <c:v>1625000</c:v>
                </c:pt>
                <c:pt idx="10">
                  <c:v>1833000</c:v>
                </c:pt>
                <c:pt idx="11">
                  <c:v>1466000</c:v>
                </c:pt>
                <c:pt idx="12">
                  <c:v>1273000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8-483A-B291-B37E8E333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19400"/>
        <c:axId val="1"/>
      </c:barChart>
      <c:dateAx>
        <c:axId val="182319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96502384737683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19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89666136724963"/>
          <c:y val="0.89685127446748814"/>
          <c:w val="0.18441971383147854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116794558349144"/>
          <c:y val="4.0579738861341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38836186331259"/>
          <c:y val="0.18550737765184672"/>
          <c:w val="0.74290363858800179"/>
          <c:h val="0.524638052421628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TRANSACTIONS'!$C$47:$C$59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3-4C34-BEA1-794D2F98E658}"/>
            </c:ext>
          </c:extLst>
        </c:ser>
        <c:ser>
          <c:idx val="1"/>
          <c:order val="1"/>
          <c:tx>
            <c:strRef>
              <c:f>'[2]CRUDE TRANSACTIONS'!$D$43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TRANSACTIONS'!$D$47:$D$59</c:f>
              <c:numCache>
                <c:formatCode>General</c:formatCode>
                <c:ptCount val="13"/>
                <c:pt idx="0">
                  <c:v>1270864</c:v>
                </c:pt>
                <c:pt idx="1">
                  <c:v>1832120</c:v>
                </c:pt>
                <c:pt idx="2">
                  <c:v>2595348</c:v>
                </c:pt>
                <c:pt idx="3">
                  <c:v>526752</c:v>
                </c:pt>
                <c:pt idx="4">
                  <c:v>1367218</c:v>
                </c:pt>
                <c:pt idx="5">
                  <c:v>4463927.68</c:v>
                </c:pt>
                <c:pt idx="6">
                  <c:v>1393648.8</c:v>
                </c:pt>
                <c:pt idx="7">
                  <c:v>2504902.88</c:v>
                </c:pt>
                <c:pt idx="8">
                  <c:v>3732691.44</c:v>
                </c:pt>
                <c:pt idx="9">
                  <c:v>2381559.5120000001</c:v>
                </c:pt>
                <c:pt idx="10">
                  <c:v>2283283.2400000002</c:v>
                </c:pt>
                <c:pt idx="11">
                  <c:v>3050421.2879999997</c:v>
                </c:pt>
                <c:pt idx="12">
                  <c:v>2196152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3-4C34-BEA1-794D2F98E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35640"/>
        <c:axId val="1"/>
      </c:barChart>
      <c:dateAx>
        <c:axId val="181435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40000028306179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356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946470332043436"/>
          <c:y val="0.89855136050113249"/>
          <c:w val="0.14037881918117234"/>
          <c:h val="6.376816106782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46594757975589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7447362698844"/>
          <c:y val="0.1833817302425535"/>
          <c:w val="0.73058693618368065"/>
          <c:h val="0.52149179537726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TRANSACTIONS'!$U$47:$U$59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9-4F33-840C-17C139C31B67}"/>
            </c:ext>
          </c:extLst>
        </c:ser>
        <c:ser>
          <c:idx val="1"/>
          <c:order val="1"/>
          <c:tx>
            <c:strRef>
              <c:f>'[1]CRUDE TRANSACTIONS'!$V$43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TRANSACTIONS'!$V$47:$V$59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720000</c:v>
                </c:pt>
                <c:pt idx="3">
                  <c:v>960938.56</c:v>
                </c:pt>
                <c:pt idx="4">
                  <c:v>160000</c:v>
                </c:pt>
                <c:pt idx="5">
                  <c:v>226192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9-4F33-840C-17C139C31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582336"/>
        <c:axId val="1"/>
      </c:barChart>
      <c:dateAx>
        <c:axId val="153582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82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226660950702126"/>
          <c:y val="0.89112059539740829"/>
          <c:w val="0.1838353245060888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717937269352703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2011178631373"/>
          <c:y val="0.20916978605791262"/>
          <c:w val="0.76862183090907832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TRANSACTIONS'!$W$15:$W$27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4-43CB-B555-CB6B3CC32EC1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TRANSACTIONS'!$X$15:$X$27</c:f>
              <c:numCache>
                <c:formatCode>General</c:formatCode>
                <c:ptCount val="13"/>
                <c:pt idx="0">
                  <c:v>2592000</c:v>
                </c:pt>
                <c:pt idx="1">
                  <c:v>3792000</c:v>
                </c:pt>
                <c:pt idx="2">
                  <c:v>4040000</c:v>
                </c:pt>
                <c:pt idx="3">
                  <c:v>1944000</c:v>
                </c:pt>
                <c:pt idx="4">
                  <c:v>2568000</c:v>
                </c:pt>
                <c:pt idx="5">
                  <c:v>4400000</c:v>
                </c:pt>
                <c:pt idx="6">
                  <c:v>1612000</c:v>
                </c:pt>
                <c:pt idx="7">
                  <c:v>2680000</c:v>
                </c:pt>
                <c:pt idx="8">
                  <c:v>3311360</c:v>
                </c:pt>
                <c:pt idx="9">
                  <c:v>4168000</c:v>
                </c:pt>
                <c:pt idx="10">
                  <c:v>1920000</c:v>
                </c:pt>
                <c:pt idx="11">
                  <c:v>1690400.0160000001</c:v>
                </c:pt>
                <c:pt idx="12">
                  <c:v>1623039.936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4-43CB-B555-CB6B3CC32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587256"/>
        <c:axId val="1"/>
      </c:barChart>
      <c:dateAx>
        <c:axId val="153587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10958324273171E-2"/>
              <c:y val="0.39828219537054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87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2840568697201"/>
          <c:y val="0.91117797214268781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01269148613767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27481237910879"/>
          <c:y val="0.18911240931263332"/>
          <c:w val="0.73343989796904652"/>
          <c:h val="0.52149179537726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TRANSACTIONS'!$W$47:$W$59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E-498E-AE94-629083EDB968}"/>
            </c:ext>
          </c:extLst>
        </c:ser>
        <c:ser>
          <c:idx val="1"/>
          <c:order val="1"/>
          <c:tx>
            <c:strRef>
              <c:f>'[1]CRUDE TRANSACTIONS'!$X$43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TRANSACTIONS'!$X$47:$X$59</c:f>
              <c:numCache>
                <c:formatCode>General</c:formatCode>
                <c:ptCount val="13"/>
                <c:pt idx="0">
                  <c:v>3224023.68</c:v>
                </c:pt>
                <c:pt idx="1">
                  <c:v>161388</c:v>
                </c:pt>
                <c:pt idx="2">
                  <c:v>6000</c:v>
                </c:pt>
                <c:pt idx="3">
                  <c:v>0</c:v>
                </c:pt>
                <c:pt idx="4">
                  <c:v>0</c:v>
                </c:pt>
                <c:pt idx="5">
                  <c:v>486400</c:v>
                </c:pt>
                <c:pt idx="6">
                  <c:v>244000</c:v>
                </c:pt>
                <c:pt idx="7">
                  <c:v>32000</c:v>
                </c:pt>
                <c:pt idx="8">
                  <c:v>0</c:v>
                </c:pt>
                <c:pt idx="9">
                  <c:v>950400</c:v>
                </c:pt>
                <c:pt idx="10">
                  <c:v>13056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0E-498E-AE94-629083EDB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584632"/>
        <c:axId val="1"/>
      </c:barChart>
      <c:dateAx>
        <c:axId val="153584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92551516300466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84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15554290779752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2805328847229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77670826991221"/>
          <c:y val="0.20916978605791262"/>
          <c:w val="0.74326523442547976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TRANSACTIONS'!$Y$15:$Y$27</c:f>
              <c:numCache>
                <c:formatCode>General</c:formatCode>
                <c:ptCount val="13"/>
                <c:pt idx="0">
                  <c:v>1200000</c:v>
                </c:pt>
                <c:pt idx="1">
                  <c:v>2275000</c:v>
                </c:pt>
                <c:pt idx="2">
                  <c:v>3226000</c:v>
                </c:pt>
                <c:pt idx="3">
                  <c:v>1840000</c:v>
                </c:pt>
                <c:pt idx="4">
                  <c:v>2750000</c:v>
                </c:pt>
                <c:pt idx="5">
                  <c:v>8145000</c:v>
                </c:pt>
                <c:pt idx="6">
                  <c:v>8875000</c:v>
                </c:pt>
                <c:pt idx="7">
                  <c:v>4545000</c:v>
                </c:pt>
                <c:pt idx="8">
                  <c:v>32680000</c:v>
                </c:pt>
                <c:pt idx="9">
                  <c:v>1895000</c:v>
                </c:pt>
                <c:pt idx="10">
                  <c:v>1345000</c:v>
                </c:pt>
                <c:pt idx="11">
                  <c:v>1230000</c:v>
                </c:pt>
                <c:pt idx="12">
                  <c:v>1405000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F-4B18-8306-4852C10B0DF3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TRANSACTIONS'!$Z$15:$Z$27</c:f>
              <c:numCache>
                <c:formatCode>General</c:formatCode>
                <c:ptCount val="13"/>
                <c:pt idx="0">
                  <c:v>9234997</c:v>
                </c:pt>
                <c:pt idx="1">
                  <c:v>30034000</c:v>
                </c:pt>
                <c:pt idx="2">
                  <c:v>32387182</c:v>
                </c:pt>
                <c:pt idx="3">
                  <c:v>18393800</c:v>
                </c:pt>
                <c:pt idx="4">
                  <c:v>19111450</c:v>
                </c:pt>
                <c:pt idx="5">
                  <c:v>13774500</c:v>
                </c:pt>
                <c:pt idx="6">
                  <c:v>16737950</c:v>
                </c:pt>
                <c:pt idx="7">
                  <c:v>12479149.994200001</c:v>
                </c:pt>
                <c:pt idx="8">
                  <c:v>55660167.997500002</c:v>
                </c:pt>
                <c:pt idx="9">
                  <c:v>26530883</c:v>
                </c:pt>
                <c:pt idx="10">
                  <c:v>27472000</c:v>
                </c:pt>
                <c:pt idx="11">
                  <c:v>35758000</c:v>
                </c:pt>
                <c:pt idx="12">
                  <c:v>40201000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F-4B18-8306-4852C10B0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581680"/>
        <c:axId val="1"/>
      </c:barChart>
      <c:dateAx>
        <c:axId val="153581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10958324273171E-2"/>
              <c:y val="0.39828219537054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81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96235511151943"/>
          <c:y val="0.91117797214268781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35974903407679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7447362698844"/>
          <c:y val="0.1833817302425535"/>
          <c:w val="0.73058693618368065"/>
          <c:h val="0.527222474447341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TRANSACTIONS'!$Y$47:$Y$59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0-4761-A3BB-06165FE5CD22}"/>
            </c:ext>
          </c:extLst>
        </c:ser>
        <c:ser>
          <c:idx val="1"/>
          <c:order val="1"/>
          <c:tx>
            <c:strRef>
              <c:f>'[1]CRUDE TRANSACTIONS'!$Z$43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TRANSACTIONS'!$Z$47:$Z$59</c:f>
              <c:numCache>
                <c:formatCode>General</c:formatCode>
                <c:ptCount val="13"/>
                <c:pt idx="0">
                  <c:v>985500</c:v>
                </c:pt>
                <c:pt idx="1">
                  <c:v>2760000</c:v>
                </c:pt>
                <c:pt idx="2">
                  <c:v>3923135</c:v>
                </c:pt>
                <c:pt idx="3">
                  <c:v>2550000</c:v>
                </c:pt>
                <c:pt idx="4">
                  <c:v>3163333</c:v>
                </c:pt>
                <c:pt idx="5">
                  <c:v>2950000</c:v>
                </c:pt>
                <c:pt idx="6">
                  <c:v>4330000</c:v>
                </c:pt>
                <c:pt idx="7">
                  <c:v>1750000</c:v>
                </c:pt>
                <c:pt idx="8">
                  <c:v>3410000</c:v>
                </c:pt>
                <c:pt idx="9">
                  <c:v>4476000</c:v>
                </c:pt>
                <c:pt idx="10">
                  <c:v>5511000</c:v>
                </c:pt>
                <c:pt idx="11">
                  <c:v>4208333</c:v>
                </c:pt>
                <c:pt idx="12">
                  <c:v>3925004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0-4761-A3BB-06165FE5C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633056"/>
        <c:axId val="1"/>
      </c:barChart>
      <c:dateAx>
        <c:axId val="182633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38968617676542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33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62320599061971"/>
          <c:y val="0.89685127446748814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7444847794970773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47042330754192"/>
          <c:y val="0.2034391069878328"/>
          <c:w val="0.74605821879432044"/>
          <c:h val="0.484242381421742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TRANSACTIONS'!$AA$15:$AA$27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0-4187-97EB-B30F4AA99D07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TRANSACTIONS'!$AB$15:$AB$27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963200</c:v>
                </c:pt>
                <c:pt idx="6">
                  <c:v>400000</c:v>
                </c:pt>
                <c:pt idx="7">
                  <c:v>5180000</c:v>
                </c:pt>
                <c:pt idx="8">
                  <c:v>5392000</c:v>
                </c:pt>
                <c:pt idx="9">
                  <c:v>8816000</c:v>
                </c:pt>
                <c:pt idx="10">
                  <c:v>3656000</c:v>
                </c:pt>
                <c:pt idx="11">
                  <c:v>2277168</c:v>
                </c:pt>
                <c:pt idx="12">
                  <c:v>3876000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0-4187-97EB-B30F4AA99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632400"/>
        <c:axId val="1"/>
      </c:barChart>
      <c:dateAx>
        <c:axId val="182632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32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00096270147898"/>
          <c:y val="0.89971661400252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776030581560262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35687382333815"/>
          <c:y val="0.19770842791775303"/>
          <c:w val="0.70347138600902104"/>
          <c:h val="0.498569079096942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TRANSACTIONS'!$AA$47:$AA$59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5-4C86-B996-D9E2ECB27392}"/>
            </c:ext>
          </c:extLst>
        </c:ser>
        <c:ser>
          <c:idx val="1"/>
          <c:order val="1"/>
          <c:tx>
            <c:strRef>
              <c:f>'[1]CRUDE TRANSACTIONS'!$AB$43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TRANSACTIONS'!$AB$47:$AB$59</c:f>
              <c:numCache>
                <c:formatCode>General</c:formatCode>
                <c:ptCount val="13"/>
                <c:pt idx="0">
                  <c:v>50160</c:v>
                </c:pt>
                <c:pt idx="1">
                  <c:v>0</c:v>
                </c:pt>
                <c:pt idx="2">
                  <c:v>322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60406.400000000001</c:v>
                </c:pt>
                <c:pt idx="9">
                  <c:v>1647064</c:v>
                </c:pt>
                <c:pt idx="10">
                  <c:v>75904</c:v>
                </c:pt>
                <c:pt idx="11">
                  <c:v>0</c:v>
                </c:pt>
                <c:pt idx="12">
                  <c:v>504000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5-4C86-B996-D9E2ECB27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639288"/>
        <c:axId val="1"/>
      </c:barChart>
      <c:dateAx>
        <c:axId val="182639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520515361057339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39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577386373307132"/>
          <c:y val="0.88825525586236842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391173721792365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852102482268"/>
          <c:y val="0.19197774884767321"/>
          <c:w val="0.75867653961959436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TRANSACTIONS'!$AC$15:$AC$27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4-4B48-91BA-2E89F7E8A872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TRANSACTIONS'!$AD$15:$AD$27</c:f>
              <c:numCache>
                <c:formatCode>General</c:formatCode>
                <c:ptCount val="13"/>
                <c:pt idx="0">
                  <c:v>80000</c:v>
                </c:pt>
                <c:pt idx="1">
                  <c:v>640000</c:v>
                </c:pt>
                <c:pt idx="2">
                  <c:v>680000</c:v>
                </c:pt>
                <c:pt idx="3">
                  <c:v>1312680</c:v>
                </c:pt>
                <c:pt idx="4">
                  <c:v>1560000</c:v>
                </c:pt>
                <c:pt idx="5">
                  <c:v>640000</c:v>
                </c:pt>
                <c:pt idx="6">
                  <c:v>2400000</c:v>
                </c:pt>
                <c:pt idx="7">
                  <c:v>2652000</c:v>
                </c:pt>
                <c:pt idx="8">
                  <c:v>1820000</c:v>
                </c:pt>
                <c:pt idx="9">
                  <c:v>2032000</c:v>
                </c:pt>
                <c:pt idx="10">
                  <c:v>240000</c:v>
                </c:pt>
                <c:pt idx="11">
                  <c:v>440000</c:v>
                </c:pt>
                <c:pt idx="12">
                  <c:v>1120000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4-4B48-91BA-2E89F7E8A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636664"/>
        <c:axId val="1"/>
      </c:barChart>
      <c:dateAx>
        <c:axId val="182636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78224818625266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36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42367259831977"/>
          <c:y val="0.89971661400252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227195238555502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2939258542727"/>
          <c:y val="0.19020213057118474"/>
          <c:w val="0.72870802765956877"/>
          <c:h val="0.533142335691957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TRANSACTIONS'!$AC$47:$AC$59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3-4D2F-9295-8335A4CCB8C5}"/>
            </c:ext>
          </c:extLst>
        </c:ser>
        <c:ser>
          <c:idx val="1"/>
          <c:order val="1"/>
          <c:tx>
            <c:strRef>
              <c:f>'[1]CRUDE TRANSACTIONS'!$AD$43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TRANSACTIONS'!$AD$47:$AD$59</c:f>
              <c:numCache>
                <c:formatCode>General</c:formatCode>
                <c:ptCount val="13"/>
                <c:pt idx="0">
                  <c:v>0</c:v>
                </c:pt>
                <c:pt idx="1">
                  <c:v>216000</c:v>
                </c:pt>
                <c:pt idx="2">
                  <c:v>520000</c:v>
                </c:pt>
                <c:pt idx="3">
                  <c:v>0</c:v>
                </c:pt>
                <c:pt idx="4">
                  <c:v>40008</c:v>
                </c:pt>
                <c:pt idx="5">
                  <c:v>24000</c:v>
                </c:pt>
                <c:pt idx="6">
                  <c:v>992344</c:v>
                </c:pt>
                <c:pt idx="7">
                  <c:v>1104000</c:v>
                </c:pt>
                <c:pt idx="8">
                  <c:v>272000</c:v>
                </c:pt>
                <c:pt idx="9">
                  <c:v>296000</c:v>
                </c:pt>
                <c:pt idx="10">
                  <c:v>275797.81599999999</c:v>
                </c:pt>
                <c:pt idx="11">
                  <c:v>64000</c:v>
                </c:pt>
                <c:pt idx="12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3-4D2F-9295-8335A4CCB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636008"/>
        <c:axId val="1"/>
      </c:barChart>
      <c:dateAx>
        <c:axId val="182636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94813513458368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36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892844393938986"/>
          <c:y val="0.91642844729752648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717937269352703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602234642923747"/>
          <c:y val="0.17579287825518589"/>
          <c:w val="0.74326523442547976"/>
          <c:h val="0.533142335691957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TRANSACTIONS'!$AE$15:$AE$27</c:f>
              <c:numCache>
                <c:formatCode>General</c:formatCode>
                <c:ptCount val="13"/>
                <c:pt idx="0">
                  <c:v>550000</c:v>
                </c:pt>
                <c:pt idx="1">
                  <c:v>525000</c:v>
                </c:pt>
                <c:pt idx="2">
                  <c:v>225000</c:v>
                </c:pt>
                <c:pt idx="3">
                  <c:v>0</c:v>
                </c:pt>
                <c:pt idx="4">
                  <c:v>475000</c:v>
                </c:pt>
                <c:pt idx="5">
                  <c:v>550000</c:v>
                </c:pt>
                <c:pt idx="6">
                  <c:v>2175000</c:v>
                </c:pt>
                <c:pt idx="7">
                  <c:v>575000</c:v>
                </c:pt>
                <c:pt idx="8">
                  <c:v>9225000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9-4E1D-AA41-CA46FFFFDF3E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TRANSACTIONS'!$AF$15:$AF$27</c:f>
              <c:numCache>
                <c:formatCode>General</c:formatCode>
                <c:ptCount val="13"/>
                <c:pt idx="0">
                  <c:v>485000</c:v>
                </c:pt>
                <c:pt idx="1">
                  <c:v>1500000</c:v>
                </c:pt>
                <c:pt idx="2">
                  <c:v>25000</c:v>
                </c:pt>
                <c:pt idx="3">
                  <c:v>109960</c:v>
                </c:pt>
                <c:pt idx="4">
                  <c:v>522990</c:v>
                </c:pt>
                <c:pt idx="5">
                  <c:v>550700</c:v>
                </c:pt>
                <c:pt idx="6">
                  <c:v>1881890</c:v>
                </c:pt>
                <c:pt idx="7">
                  <c:v>655890</c:v>
                </c:pt>
                <c:pt idx="8">
                  <c:v>1781890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9-4E1D-AA41-CA46FFFFD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59112"/>
        <c:axId val="1"/>
      </c:barChart>
      <c:dateAx>
        <c:axId val="182859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83286111605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59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822544063354348"/>
          <c:y val="0.91931029776072626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53635565119245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54294206963107"/>
          <c:y val="0.16045901396223433"/>
          <c:w val="0.76656299013539042"/>
          <c:h val="0.53008781398238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TRANSACTIONS'!$E$15:$E$27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600000</c:v>
                </c:pt>
                <c:pt idx="12">
                  <c:v>575000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C-44C5-B30D-420A511AD01A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TRANSACTIONS'!$F$15:$F$27</c:f>
              <c:numCache>
                <c:formatCode>General</c:formatCode>
                <c:ptCount val="13"/>
                <c:pt idx="0">
                  <c:v>300000</c:v>
                </c:pt>
                <c:pt idx="1">
                  <c:v>3690000</c:v>
                </c:pt>
                <c:pt idx="2">
                  <c:v>975000</c:v>
                </c:pt>
                <c:pt idx="3">
                  <c:v>0</c:v>
                </c:pt>
                <c:pt idx="4">
                  <c:v>2000000</c:v>
                </c:pt>
                <c:pt idx="5">
                  <c:v>550000</c:v>
                </c:pt>
                <c:pt idx="6">
                  <c:v>680556</c:v>
                </c:pt>
                <c:pt idx="7">
                  <c:v>150000</c:v>
                </c:pt>
                <c:pt idx="8">
                  <c:v>0</c:v>
                </c:pt>
                <c:pt idx="9">
                  <c:v>50000</c:v>
                </c:pt>
                <c:pt idx="10">
                  <c:v>1450000</c:v>
                </c:pt>
                <c:pt idx="11">
                  <c:v>1250000</c:v>
                </c:pt>
                <c:pt idx="12">
                  <c:v>2010000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C-44C5-B30D-420A511AD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04600"/>
        <c:axId val="1"/>
      </c:barChart>
      <c:dateAx>
        <c:axId val="181504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78224818625266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04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53722208252348"/>
          <c:y val="0.9025819535375679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03489472539768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34404818743825"/>
          <c:y val="0.16045901396223433"/>
          <c:w val="0.72583257434300597"/>
          <c:h val="0.567337227937899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TRANSACTIONS'!$AE$47:$AE$59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7-462C-9EBF-EFF47A1885B0}"/>
            </c:ext>
          </c:extLst>
        </c:ser>
        <c:ser>
          <c:idx val="1"/>
          <c:order val="1"/>
          <c:tx>
            <c:strRef>
              <c:f>'[1]CRUDE TRANSACTIONS'!$AF$43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TRANSACTIONS'!$AF$47:$AF$59</c:f>
              <c:numCache>
                <c:formatCode>General</c:formatCode>
                <c:ptCount val="13"/>
                <c:pt idx="0">
                  <c:v>716666</c:v>
                </c:pt>
                <c:pt idx="1">
                  <c:v>412797</c:v>
                </c:pt>
                <c:pt idx="2">
                  <c:v>660862</c:v>
                </c:pt>
                <c:pt idx="3">
                  <c:v>1383000</c:v>
                </c:pt>
                <c:pt idx="4">
                  <c:v>1686300</c:v>
                </c:pt>
                <c:pt idx="5">
                  <c:v>1526500</c:v>
                </c:pt>
                <c:pt idx="6">
                  <c:v>2277732</c:v>
                </c:pt>
                <c:pt idx="7">
                  <c:v>1445612</c:v>
                </c:pt>
                <c:pt idx="8">
                  <c:v>165000</c:v>
                </c:pt>
                <c:pt idx="9">
                  <c:v>145007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7-462C-9EBF-EFF47A188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64688"/>
        <c:axId val="1"/>
      </c:barChart>
      <c:dateAx>
        <c:axId val="182864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64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773416431489295"/>
          <c:y val="0.9140433116777276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559458541330215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34404818743825"/>
          <c:y val="0.17765105117247373"/>
          <c:w val="0.75594353266727898"/>
          <c:h val="0.51003043723710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TRANSACTIONS'!$AG$15:$AG$27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F-431F-ABC4-84E5C36E539B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TRANSACTIONS'!$AH$15:$AH$27</c:f>
              <c:numCache>
                <c:formatCode>General</c:formatCode>
                <c:ptCount val="13"/>
                <c:pt idx="0">
                  <c:v>700000</c:v>
                </c:pt>
                <c:pt idx="1">
                  <c:v>650000</c:v>
                </c:pt>
                <c:pt idx="2">
                  <c:v>450000</c:v>
                </c:pt>
                <c:pt idx="3">
                  <c:v>625000</c:v>
                </c:pt>
                <c:pt idx="4">
                  <c:v>1600000</c:v>
                </c:pt>
                <c:pt idx="5">
                  <c:v>1600000</c:v>
                </c:pt>
                <c:pt idx="6">
                  <c:v>600000</c:v>
                </c:pt>
                <c:pt idx="7">
                  <c:v>110000</c:v>
                </c:pt>
                <c:pt idx="8">
                  <c:v>100000</c:v>
                </c:pt>
                <c:pt idx="9">
                  <c:v>1200000</c:v>
                </c:pt>
                <c:pt idx="10">
                  <c:v>0</c:v>
                </c:pt>
                <c:pt idx="11">
                  <c:v>350000</c:v>
                </c:pt>
                <c:pt idx="12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F-431F-ABC4-84E5C36E5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60752"/>
        <c:axId val="1"/>
      </c:barChart>
      <c:dateAx>
        <c:axId val="182860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60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37756783129439"/>
          <c:y val="0.89971661400252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8764159973751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66574994563903"/>
          <c:y val="0.19596583149758426"/>
          <c:w val="0.74009565986503001"/>
          <c:h val="0.52737863476555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TRANSACTIONS'!$AG$47:$AG$59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3-4FE9-AADA-9C987C32F83C}"/>
            </c:ext>
          </c:extLst>
        </c:ser>
        <c:ser>
          <c:idx val="1"/>
          <c:order val="1"/>
          <c:tx>
            <c:strRef>
              <c:f>'[1]CRUDE TRANSACTIONS'!$AH$43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TRANSACTIONS'!$AH$47:$AH$59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503200</c:v>
                </c:pt>
                <c:pt idx="5">
                  <c:v>518000</c:v>
                </c:pt>
                <c:pt idx="6">
                  <c:v>0</c:v>
                </c:pt>
                <c:pt idx="7">
                  <c:v>0</c:v>
                </c:pt>
                <c:pt idx="8">
                  <c:v>44055</c:v>
                </c:pt>
                <c:pt idx="9">
                  <c:v>198300</c:v>
                </c:pt>
                <c:pt idx="10">
                  <c:v>0</c:v>
                </c:pt>
                <c:pt idx="11">
                  <c:v>315000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3-4FE9-AADA-9C987C32F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59440"/>
        <c:axId val="1"/>
      </c:barChart>
      <c:dateAx>
        <c:axId val="182859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40057721438476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59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505586607309362"/>
          <c:y val="0.91642844729752648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41270942332799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71435768320535"/>
          <c:y val="0.20916978605791262"/>
          <c:w val="0.76825426597155022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TRANSACTIONS'!$AI$15:$AI$27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D-445D-884E-7D3CA82E62D3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TRANSACTIONS'!$AJ$15:$AJ$27</c:f>
              <c:numCache>
                <c:formatCode>General</c:formatCode>
                <c:ptCount val="13"/>
                <c:pt idx="0">
                  <c:v>200000</c:v>
                </c:pt>
                <c:pt idx="1">
                  <c:v>1969672</c:v>
                </c:pt>
                <c:pt idx="2">
                  <c:v>1040000</c:v>
                </c:pt>
                <c:pt idx="3">
                  <c:v>200000</c:v>
                </c:pt>
                <c:pt idx="4">
                  <c:v>800000</c:v>
                </c:pt>
                <c:pt idx="5">
                  <c:v>1480000.0008</c:v>
                </c:pt>
                <c:pt idx="6">
                  <c:v>340000</c:v>
                </c:pt>
                <c:pt idx="7">
                  <c:v>1440000</c:v>
                </c:pt>
                <c:pt idx="8">
                  <c:v>2640000</c:v>
                </c:pt>
                <c:pt idx="9">
                  <c:v>816000</c:v>
                </c:pt>
                <c:pt idx="10">
                  <c:v>1040000</c:v>
                </c:pt>
                <c:pt idx="11">
                  <c:v>120000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DD-445D-884E-7D3CA82E6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63048"/>
        <c:axId val="1"/>
      </c:barChart>
      <c:dateAx>
        <c:axId val="182863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5874184599061E-2"/>
              <c:y val="0.39828219537054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63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47638054795251"/>
          <c:y val="0.91117797214268781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884312850009324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9170609934171"/>
          <c:y val="0.20916978605791262"/>
          <c:w val="0.78446970371132729"/>
          <c:h val="0.51576111630718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TRANSACTIONS'!$AI$47:$AI$59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7-4086-8657-3F64339202CC}"/>
            </c:ext>
          </c:extLst>
        </c:ser>
        <c:ser>
          <c:idx val="1"/>
          <c:order val="1"/>
          <c:tx>
            <c:strRef>
              <c:f>'[1]CRUDE TRANSACTIONS'!$AJ$43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TRANSACTIONS'!$AJ$47:$AJ$59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7-4086-8657-3F6433920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213496"/>
        <c:axId val="1"/>
      </c:barChart>
      <c:dateAx>
        <c:axId val="183213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409743553510705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13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79278055106957"/>
          <c:y val="0.9140433116777276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63168620244682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852102482268"/>
          <c:y val="0.19197774884767321"/>
          <c:w val="0.75867653961959436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TRANSACTIONS'!$AK$15:$AK$27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400000</c:v>
                </c:pt>
                <c:pt idx="4">
                  <c:v>1240000</c:v>
                </c:pt>
                <c:pt idx="5">
                  <c:v>320000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C-478C-AFB8-E626029DFC32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TRANSACTIONS'!$AL$15:$AL$27</c:f>
              <c:numCache>
                <c:formatCode>General</c:formatCode>
                <c:ptCount val="13"/>
                <c:pt idx="0">
                  <c:v>1632000</c:v>
                </c:pt>
                <c:pt idx="1">
                  <c:v>984000</c:v>
                </c:pt>
                <c:pt idx="2">
                  <c:v>880000</c:v>
                </c:pt>
                <c:pt idx="3">
                  <c:v>572800</c:v>
                </c:pt>
                <c:pt idx="4">
                  <c:v>3040000</c:v>
                </c:pt>
                <c:pt idx="5">
                  <c:v>1160000</c:v>
                </c:pt>
                <c:pt idx="6">
                  <c:v>1080000</c:v>
                </c:pt>
                <c:pt idx="7">
                  <c:v>1632000</c:v>
                </c:pt>
                <c:pt idx="8">
                  <c:v>2400000</c:v>
                </c:pt>
                <c:pt idx="9">
                  <c:v>3880000</c:v>
                </c:pt>
                <c:pt idx="10">
                  <c:v>1624000</c:v>
                </c:pt>
                <c:pt idx="11">
                  <c:v>1524000</c:v>
                </c:pt>
                <c:pt idx="12">
                  <c:v>1744000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C-478C-AFB8-E626029DF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210872"/>
        <c:axId val="1"/>
      </c:barChart>
      <c:dateAx>
        <c:axId val="183210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78224818625266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10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42367259831977"/>
          <c:y val="0.89971661400252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47253430856523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68531546501784"/>
          <c:y val="0.20749323335038336"/>
          <c:w val="0.80157665225913255"/>
          <c:h val="0.51585123291275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TRANSACTIONS'!$AK$47:$AK$59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0-4A9E-B55B-5BBDFCFB74E4}"/>
            </c:ext>
          </c:extLst>
        </c:ser>
        <c:ser>
          <c:idx val="1"/>
          <c:order val="1"/>
          <c:tx>
            <c:strRef>
              <c:f>'[1]CRUDE TRANSACTIONS'!$AL$43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TRANSACTIONS'!$AL$47:$AL$59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0-4A9E-B55B-5BBDFCFB7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216448"/>
        <c:axId val="1"/>
      </c:barChart>
      <c:dateAx>
        <c:axId val="183216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370169560861132E-2"/>
              <c:y val="0.403459064847967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16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33971611954691"/>
          <c:y val="0.91642844729752648"/>
          <c:w val="0.1559058714610100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64675633139881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852102482268"/>
          <c:y val="0.19770842791775303"/>
          <c:w val="0.75867653961959436"/>
          <c:h val="0.489973060491822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TRANSACTIONS'!$AM$15:$AM$27</c:f>
              <c:numCache>
                <c:formatCode>General</c:formatCode>
                <c:ptCount val="13"/>
                <c:pt idx="0">
                  <c:v>0</c:v>
                </c:pt>
                <c:pt idx="1">
                  <c:v>50000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50000</c:v>
                </c:pt>
                <c:pt idx="7">
                  <c:v>50000</c:v>
                </c:pt>
                <c:pt idx="8">
                  <c:v>0</c:v>
                </c:pt>
                <c:pt idx="9">
                  <c:v>200000</c:v>
                </c:pt>
                <c:pt idx="10">
                  <c:v>50000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D-451A-8595-3F4F9F769DDB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TRANSACTIONS'!$AN$15:$AN$27</c:f>
              <c:numCache>
                <c:formatCode>General</c:formatCode>
                <c:ptCount val="13"/>
                <c:pt idx="0">
                  <c:v>0</c:v>
                </c:pt>
                <c:pt idx="1">
                  <c:v>500000</c:v>
                </c:pt>
                <c:pt idx="2">
                  <c:v>650000</c:v>
                </c:pt>
                <c:pt idx="3">
                  <c:v>1750000</c:v>
                </c:pt>
                <c:pt idx="4">
                  <c:v>550000</c:v>
                </c:pt>
                <c:pt idx="5">
                  <c:v>750000</c:v>
                </c:pt>
                <c:pt idx="6">
                  <c:v>1050000</c:v>
                </c:pt>
                <c:pt idx="7">
                  <c:v>1675000</c:v>
                </c:pt>
                <c:pt idx="8">
                  <c:v>1425000</c:v>
                </c:pt>
                <c:pt idx="9">
                  <c:v>925000</c:v>
                </c:pt>
                <c:pt idx="10">
                  <c:v>800000</c:v>
                </c:pt>
                <c:pt idx="11">
                  <c:v>200000</c:v>
                </c:pt>
                <c:pt idx="12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D-451A-8595-3F4F9F769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209888"/>
        <c:axId val="1"/>
      </c:barChart>
      <c:dateAx>
        <c:axId val="183209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8109015816030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09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42367259831977"/>
          <c:y val="0.89971661400252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06307531774879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10277997996121"/>
          <c:y val="0.19020213057118474"/>
          <c:w val="0.74803322165636155"/>
          <c:h val="0.52737863476555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TRANSACTIONS'!$AM$47:$AM$59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E-4639-BC71-F715BD7DFCE7}"/>
            </c:ext>
          </c:extLst>
        </c:ser>
        <c:ser>
          <c:idx val="1"/>
          <c:order val="1"/>
          <c:tx>
            <c:strRef>
              <c:f>'[1]CRUDE TRANSACTIONS'!$AN$43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TRANSACTIONS'!$AN$47:$AN$59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E-4639-BC71-F715BD7DF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217432"/>
        <c:axId val="1"/>
      </c:barChart>
      <c:dateAx>
        <c:axId val="183217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391931662995168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17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661529577224355"/>
          <c:y val="0.89913734451832772"/>
          <c:w val="0.1559058714610100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16727169245615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608874413281587"/>
          <c:y val="0.19020213057118474"/>
          <c:w val="0.73343989796904652"/>
          <c:h val="0.495678279670360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TRANSACTIONS'!$AO$15:$AO$27</c:f>
              <c:numCache>
                <c:formatCode>General</c:formatCode>
                <c:ptCount val="13"/>
                <c:pt idx="0">
                  <c:v>20170000.008800004</c:v>
                </c:pt>
                <c:pt idx="1">
                  <c:v>52915000.007400006</c:v>
                </c:pt>
                <c:pt idx="2">
                  <c:v>21585000</c:v>
                </c:pt>
                <c:pt idx="3">
                  <c:v>9210000</c:v>
                </c:pt>
                <c:pt idx="4">
                  <c:v>10397000.001399999</c:v>
                </c:pt>
                <c:pt idx="5">
                  <c:v>19095000.001400001</c:v>
                </c:pt>
                <c:pt idx="6">
                  <c:v>30630000</c:v>
                </c:pt>
                <c:pt idx="7">
                  <c:v>33875000</c:v>
                </c:pt>
                <c:pt idx="8">
                  <c:v>33585000</c:v>
                </c:pt>
                <c:pt idx="9">
                  <c:v>122516000</c:v>
                </c:pt>
                <c:pt idx="10">
                  <c:v>130130000.0386</c:v>
                </c:pt>
                <c:pt idx="11">
                  <c:v>164027000.04339999</c:v>
                </c:pt>
                <c:pt idx="12">
                  <c:v>148480750.022075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4-4A9D-BFA8-9C9A31D4449B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TRANSACTIONS'!$AP$15:$AP$27</c:f>
              <c:numCache>
                <c:formatCode>General</c:formatCode>
                <c:ptCount val="13"/>
                <c:pt idx="0">
                  <c:v>125051970.96730003</c:v>
                </c:pt>
                <c:pt idx="1">
                  <c:v>159082236.15980005</c:v>
                </c:pt>
                <c:pt idx="2">
                  <c:v>216625888.02240008</c:v>
                </c:pt>
                <c:pt idx="3">
                  <c:v>210966400.06940001</c:v>
                </c:pt>
                <c:pt idx="4">
                  <c:v>381116801.05500001</c:v>
                </c:pt>
                <c:pt idx="5">
                  <c:v>260647009.03510001</c:v>
                </c:pt>
                <c:pt idx="6">
                  <c:v>256257209.19499999</c:v>
                </c:pt>
                <c:pt idx="7">
                  <c:v>268144255.37829983</c:v>
                </c:pt>
                <c:pt idx="8">
                  <c:v>281639932.07659996</c:v>
                </c:pt>
                <c:pt idx="9">
                  <c:v>189786959.12390006</c:v>
                </c:pt>
                <c:pt idx="10">
                  <c:v>205058512.09889999</c:v>
                </c:pt>
                <c:pt idx="11">
                  <c:v>171414805.08160001</c:v>
                </c:pt>
                <c:pt idx="12">
                  <c:v>213982737.509936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4-4A9D-BFA8-9C9A31D44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21704"/>
        <c:axId val="1"/>
      </c:barChart>
      <c:dateAx>
        <c:axId val="183421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77522410679169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21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946470332043436"/>
          <c:y val="0.90201919498152749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085181367182431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77004103803867"/>
          <c:y val="0.17192037210239391"/>
          <c:w val="0.75552195941327582"/>
          <c:h val="0.53868383258750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TRANSACTIONS'!$E$47:$E$59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E-4818-A744-2F2230769004}"/>
            </c:ext>
          </c:extLst>
        </c:ser>
        <c:ser>
          <c:idx val="1"/>
          <c:order val="1"/>
          <c:tx>
            <c:strRef>
              <c:f>'[2]CRUDE TRANSACTIONS'!$F$43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TRANSACTIONS'!$F$47:$F$59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295196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E-4818-A744-2F2230769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008320"/>
        <c:axId val="1"/>
      </c:barChart>
      <c:dateAx>
        <c:axId val="181008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9541685583550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08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11451218568281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516031002050125"/>
          <c:y val="4.0816515371143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89856397909799"/>
          <c:y val="0.1516041999499616"/>
          <c:w val="0.76274078089820263"/>
          <c:h val="0.54810749212678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TRANSACTIONS'!$AO$47:$AO$59</c:f>
              <c:numCache>
                <c:formatCode>General</c:formatCode>
                <c:ptCount val="13"/>
                <c:pt idx="0">
                  <c:v>3829000.0509999995</c:v>
                </c:pt>
                <c:pt idx="1">
                  <c:v>380000.02300000004</c:v>
                </c:pt>
                <c:pt idx="2">
                  <c:v>348999.95300000004</c:v>
                </c:pt>
                <c:pt idx="3">
                  <c:v>0</c:v>
                </c:pt>
                <c:pt idx="4">
                  <c:v>0</c:v>
                </c:pt>
                <c:pt idx="5">
                  <c:v>75000.002000000008</c:v>
                </c:pt>
                <c:pt idx="6">
                  <c:v>377000</c:v>
                </c:pt>
                <c:pt idx="7">
                  <c:v>1025000.058</c:v>
                </c:pt>
                <c:pt idx="8">
                  <c:v>620000</c:v>
                </c:pt>
                <c:pt idx="9">
                  <c:v>1892000</c:v>
                </c:pt>
                <c:pt idx="10">
                  <c:v>1624000</c:v>
                </c:pt>
                <c:pt idx="11">
                  <c:v>2546000</c:v>
                </c:pt>
                <c:pt idx="12">
                  <c:v>3850000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9-47C7-AAC0-995FF13DC8AC}"/>
            </c:ext>
          </c:extLst>
        </c:ser>
        <c:ser>
          <c:idx val="1"/>
          <c:order val="1"/>
          <c:tx>
            <c:strRef>
              <c:f>'[1]CRUDE TRANSACTIONS'!$AP$43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TRANSACTIONS'!$AP$47:$AP$59</c:f>
              <c:numCache>
                <c:formatCode>General</c:formatCode>
                <c:ptCount val="13"/>
                <c:pt idx="0">
                  <c:v>26615204.997000001</c:v>
                </c:pt>
                <c:pt idx="1">
                  <c:v>30868321.969999999</c:v>
                </c:pt>
                <c:pt idx="2">
                  <c:v>25991036.002999999</c:v>
                </c:pt>
                <c:pt idx="3">
                  <c:v>26614095.008000001</c:v>
                </c:pt>
                <c:pt idx="4">
                  <c:v>57033902.068999998</c:v>
                </c:pt>
                <c:pt idx="5">
                  <c:v>72026835.890799999</c:v>
                </c:pt>
                <c:pt idx="6">
                  <c:v>63752560</c:v>
                </c:pt>
                <c:pt idx="7">
                  <c:v>69113079.973000005</c:v>
                </c:pt>
                <c:pt idx="8">
                  <c:v>32483468.995399997</c:v>
                </c:pt>
                <c:pt idx="9">
                  <c:v>68534941.967999995</c:v>
                </c:pt>
                <c:pt idx="10">
                  <c:v>35899689.965000004</c:v>
                </c:pt>
                <c:pt idx="11">
                  <c:v>80164521.971999988</c:v>
                </c:pt>
                <c:pt idx="12">
                  <c:v>34328135.000399999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9-47C7-AAC0-995FF13DC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15800"/>
        <c:axId val="1"/>
      </c:barChart>
      <c:dateAx>
        <c:axId val="183415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2993739215556305E-2"/>
              <c:y val="0.38192596525855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15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28742091407957"/>
          <c:y val="0.89504787278150411"/>
          <c:w val="0.2277075817712797"/>
          <c:h val="6.997116920767458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25359691771254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36776969821723"/>
          <c:y val="0.17291102779198611"/>
          <c:w val="0.82250459843672508"/>
          <c:h val="0.51585123291275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TRANSACTIONS'!$G$15:$G$27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A-4D07-B3AD-F1F9A8952830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TRANSACTIONS'!$H$15:$H$27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8A-4D07-B3AD-F1F9A8952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78992"/>
        <c:axId val="1"/>
      </c:barChart>
      <c:dateAx>
        <c:axId val="181578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19682005622589E-2"/>
              <c:y val="0.383286111605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8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4267310589672"/>
          <c:y val="0.90201919498152749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53635565119245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15172021276474"/>
          <c:y val="0.18443842964478518"/>
          <c:w val="0.76814028023854986"/>
          <c:h val="0.52449678430235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TRANSACTIONS'!$G$47:$G$59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D-4B32-8D1B-D9089050984C}"/>
            </c:ext>
          </c:extLst>
        </c:ser>
        <c:ser>
          <c:idx val="1"/>
          <c:order val="1"/>
          <c:tx>
            <c:strRef>
              <c:f>'[2]CRUDE TRANSACTIONS'!$H$43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TRANSACTIONS'!$H$47:$H$59</c:f>
              <c:numCache>
                <c:formatCode>General</c:formatCode>
                <c:ptCount val="13"/>
                <c:pt idx="0">
                  <c:v>8641</c:v>
                </c:pt>
                <c:pt idx="1">
                  <c:v>0</c:v>
                </c:pt>
                <c:pt idx="2">
                  <c:v>40000</c:v>
                </c:pt>
                <c:pt idx="3">
                  <c:v>10626</c:v>
                </c:pt>
                <c:pt idx="4">
                  <c:v>8572</c:v>
                </c:pt>
                <c:pt idx="5">
                  <c:v>0</c:v>
                </c:pt>
                <c:pt idx="6">
                  <c:v>5606</c:v>
                </c:pt>
                <c:pt idx="7">
                  <c:v>6688</c:v>
                </c:pt>
                <c:pt idx="8">
                  <c:v>3822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D-4B32-8D1B-D9089050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82600"/>
        <c:axId val="1"/>
      </c:barChart>
      <c:dateAx>
        <c:axId val="181582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40057721438476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82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80535177304579"/>
          <c:y val="0.89625549405512783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0969793322734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780604133545312"/>
          <c:y val="0.17765105117247373"/>
          <c:w val="0.73131955484896671"/>
          <c:h val="0.53295315351742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TRANSACTIONS'!$I$15:$I$27</c:f>
              <c:numCache>
                <c:formatCode>General</c:formatCode>
                <c:ptCount val="13"/>
                <c:pt idx="0">
                  <c:v>5400000</c:v>
                </c:pt>
                <c:pt idx="1">
                  <c:v>10200000</c:v>
                </c:pt>
                <c:pt idx="2">
                  <c:v>17175000</c:v>
                </c:pt>
                <c:pt idx="3">
                  <c:v>15530000</c:v>
                </c:pt>
                <c:pt idx="4">
                  <c:v>17435000</c:v>
                </c:pt>
                <c:pt idx="5">
                  <c:v>15115000</c:v>
                </c:pt>
                <c:pt idx="6">
                  <c:v>13495000</c:v>
                </c:pt>
                <c:pt idx="7">
                  <c:v>11120000</c:v>
                </c:pt>
                <c:pt idx="8">
                  <c:v>9905000</c:v>
                </c:pt>
                <c:pt idx="9">
                  <c:v>6575000</c:v>
                </c:pt>
                <c:pt idx="10">
                  <c:v>6400000</c:v>
                </c:pt>
                <c:pt idx="11">
                  <c:v>5170000</c:v>
                </c:pt>
                <c:pt idx="12">
                  <c:v>5310000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7-4F6B-A418-329F399B7A5A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TRANSACTIONS'!$J$15:$J$27</c:f>
              <c:numCache>
                <c:formatCode>General</c:formatCode>
                <c:ptCount val="13"/>
                <c:pt idx="0">
                  <c:v>46925000.010600001</c:v>
                </c:pt>
                <c:pt idx="1">
                  <c:v>81329500.013899997</c:v>
                </c:pt>
                <c:pt idx="2">
                  <c:v>73032500.024700001</c:v>
                </c:pt>
                <c:pt idx="3">
                  <c:v>64145500.014799997</c:v>
                </c:pt>
                <c:pt idx="4">
                  <c:v>64712600.021700002</c:v>
                </c:pt>
                <c:pt idx="5">
                  <c:v>72525750.046000019</c:v>
                </c:pt>
                <c:pt idx="6">
                  <c:v>77433061.7808</c:v>
                </c:pt>
                <c:pt idx="7">
                  <c:v>42806043.066400006</c:v>
                </c:pt>
                <c:pt idx="8">
                  <c:v>68949914.056100011</c:v>
                </c:pt>
                <c:pt idx="9">
                  <c:v>61955702.088700011</c:v>
                </c:pt>
                <c:pt idx="10">
                  <c:v>73232459.09009999</c:v>
                </c:pt>
                <c:pt idx="11">
                  <c:v>78806050.025200024</c:v>
                </c:pt>
                <c:pt idx="12">
                  <c:v>45601700.016400002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7-4F6B-A418-329F399B7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78008"/>
        <c:axId val="1"/>
      </c:barChart>
      <c:dateAx>
        <c:axId val="181578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565977742448331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8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97456279809216"/>
          <c:y val="0.899716614002528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43225257898098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2939258542727"/>
          <c:y val="0.17867472871838566"/>
          <c:w val="0.73028531776272809"/>
          <c:h val="0.53026048522875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TRANSACTIONS'!$I$47:$I$59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B-4D5B-8201-4DA155FE2B18}"/>
            </c:ext>
          </c:extLst>
        </c:ser>
        <c:ser>
          <c:idx val="1"/>
          <c:order val="1"/>
          <c:tx>
            <c:strRef>
              <c:f>'[2]CRUDE TRANSACTIONS'!$J$43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TRANSACTIONS'!$J$47:$J$59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1460000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730000</c:v>
                </c:pt>
                <c:pt idx="9">
                  <c:v>730000</c:v>
                </c:pt>
                <c:pt idx="10">
                  <c:v>388690.80849999998</c:v>
                </c:pt>
                <c:pt idx="11">
                  <c:v>2662952.38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B-4D5B-8201-4DA155FE2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83584"/>
        <c:axId val="1"/>
      </c:barChart>
      <c:dateAx>
        <c:axId val="181583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83286111605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83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15554290779752"/>
          <c:y val="0.89625549405512783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30160175688311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76198411225202"/>
          <c:y val="0.19770842791775303"/>
          <c:w val="0.74444473293524183"/>
          <c:h val="0.489973060491822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TRANSACTIONS'!$K$15:$K$27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58000</c:v>
                </c:pt>
                <c:pt idx="3">
                  <c:v>25000</c:v>
                </c:pt>
                <c:pt idx="4">
                  <c:v>25000</c:v>
                </c:pt>
                <c:pt idx="5">
                  <c:v>0</c:v>
                </c:pt>
                <c:pt idx="6">
                  <c:v>375000</c:v>
                </c:pt>
                <c:pt idx="7">
                  <c:v>350000</c:v>
                </c:pt>
                <c:pt idx="8">
                  <c:v>350000</c:v>
                </c:pt>
                <c:pt idx="9">
                  <c:v>500000</c:v>
                </c:pt>
                <c:pt idx="10">
                  <c:v>330000</c:v>
                </c:pt>
                <c:pt idx="11">
                  <c:v>300000</c:v>
                </c:pt>
                <c:pt idx="12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7-4292-A5ED-451AEAD4967C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TRANSACTIONS'!$L$15:$L$27</c:f>
              <c:numCache>
                <c:formatCode>General</c:formatCode>
                <c:ptCount val="13"/>
                <c:pt idx="0">
                  <c:v>1828000</c:v>
                </c:pt>
                <c:pt idx="1">
                  <c:v>11153200</c:v>
                </c:pt>
                <c:pt idx="2">
                  <c:v>4589000</c:v>
                </c:pt>
                <c:pt idx="3">
                  <c:v>4210000</c:v>
                </c:pt>
                <c:pt idx="4">
                  <c:v>4049000</c:v>
                </c:pt>
                <c:pt idx="5">
                  <c:v>2262000</c:v>
                </c:pt>
                <c:pt idx="6">
                  <c:v>2999000</c:v>
                </c:pt>
                <c:pt idx="7">
                  <c:v>1249000</c:v>
                </c:pt>
                <c:pt idx="8">
                  <c:v>1500000</c:v>
                </c:pt>
                <c:pt idx="9">
                  <c:v>1625000</c:v>
                </c:pt>
                <c:pt idx="10">
                  <c:v>1833000</c:v>
                </c:pt>
                <c:pt idx="11">
                  <c:v>1466000</c:v>
                </c:pt>
                <c:pt idx="12">
                  <c:v>1273000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7-4292-A5ED-451AEAD49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80632"/>
        <c:axId val="1"/>
      </c:barChart>
      <c:dateAx>
        <c:axId val="181580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507950655672847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80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82558935763477"/>
          <c:y val="0.899716614002528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30480</xdr:rowOff>
    </xdr:from>
    <xdr:to>
      <xdr:col>7</xdr:col>
      <xdr:colOff>571500</xdr:colOff>
      <xdr:row>22</xdr:row>
      <xdr:rowOff>160020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7</xdr:row>
      <xdr:rowOff>30480</xdr:rowOff>
    </xdr:from>
    <xdr:to>
      <xdr:col>15</xdr:col>
      <xdr:colOff>571500</xdr:colOff>
      <xdr:row>22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563880</xdr:colOff>
      <xdr:row>39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563880</xdr:colOff>
      <xdr:row>39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541020</xdr:colOff>
      <xdr:row>56</xdr:row>
      <xdr:rowOff>129540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563880</xdr:colOff>
      <xdr:row>56</xdr:row>
      <xdr:rowOff>129540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525780</xdr:colOff>
      <xdr:row>73</xdr:row>
      <xdr:rowOff>144780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563880</xdr:colOff>
      <xdr:row>73</xdr:row>
      <xdr:rowOff>129540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144780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144780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541020</xdr:colOff>
      <xdr:row>109</xdr:row>
      <xdr:rowOff>144780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144780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563880</xdr:colOff>
      <xdr:row>126</xdr:row>
      <xdr:rowOff>144780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525780</xdr:colOff>
      <xdr:row>143</xdr:row>
      <xdr:rowOff>144780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563880</xdr:colOff>
      <xdr:row>143</xdr:row>
      <xdr:rowOff>144780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7</xdr:col>
      <xdr:colOff>502920</xdr:colOff>
      <xdr:row>162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15</xdr:col>
      <xdr:colOff>563880</xdr:colOff>
      <xdr:row>162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525780</xdr:colOff>
      <xdr:row>22</xdr:row>
      <xdr:rowOff>144780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541020</xdr:colOff>
      <xdr:row>22</xdr:row>
      <xdr:rowOff>144780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541020</xdr:colOff>
      <xdr:row>39</xdr:row>
      <xdr:rowOff>144780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563880</xdr:colOff>
      <xdr:row>39</xdr:row>
      <xdr:rowOff>144780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541020</xdr:colOff>
      <xdr:row>56</xdr:row>
      <xdr:rowOff>144780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541020</xdr:colOff>
      <xdr:row>56</xdr:row>
      <xdr:rowOff>144780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563880</xdr:colOff>
      <xdr:row>73</xdr:row>
      <xdr:rowOff>144780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563880</xdr:colOff>
      <xdr:row>73</xdr:row>
      <xdr:rowOff>144780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563880</xdr:colOff>
      <xdr:row>92</xdr:row>
      <xdr:rowOff>144780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563880</xdr:colOff>
      <xdr:row>92</xdr:row>
      <xdr:rowOff>129540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541020</xdr:colOff>
      <xdr:row>109</xdr:row>
      <xdr:rowOff>129540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541020</xdr:colOff>
      <xdr:row>109</xdr:row>
      <xdr:rowOff>144780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541020</xdr:colOff>
      <xdr:row>126</xdr:row>
      <xdr:rowOff>144780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541020</xdr:colOff>
      <xdr:row>126</xdr:row>
      <xdr:rowOff>129540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533400</xdr:colOff>
      <xdr:row>143</xdr:row>
      <xdr:rowOff>144780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541020</xdr:colOff>
      <xdr:row>143</xdr:row>
      <xdr:rowOff>144780</xdr:rowOff>
    </xdr:to>
    <xdr:graphicFrame macro="">
      <xdr:nvGraphicFramePr>
        <xdr:cNvPr id="41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7</xdr:col>
      <xdr:colOff>563880</xdr:colOff>
      <xdr:row>162</xdr:row>
      <xdr:rowOff>144780</xdr:rowOff>
    </xdr:to>
    <xdr:graphicFrame macro="">
      <xdr:nvGraphicFramePr>
        <xdr:cNvPr id="41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15</xdr:col>
      <xdr:colOff>571500</xdr:colOff>
      <xdr:row>162</xdr:row>
      <xdr:rowOff>129540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563880</xdr:colOff>
      <xdr:row>179</xdr:row>
      <xdr:rowOff>144780</xdr:rowOff>
    </xdr:to>
    <xdr:graphicFrame macro="">
      <xdr:nvGraphicFramePr>
        <xdr:cNvPr id="41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129540</xdr:rowOff>
    </xdr:to>
    <xdr:graphicFrame macro="">
      <xdr:nvGraphicFramePr>
        <xdr:cNvPr id="41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7</xdr:col>
      <xdr:colOff>563880</xdr:colOff>
      <xdr:row>196</xdr:row>
      <xdr:rowOff>129540</xdr:rowOff>
    </xdr:to>
    <xdr:graphicFrame macro="">
      <xdr:nvGraphicFramePr>
        <xdr:cNvPr id="41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45720</xdr:colOff>
      <xdr:row>181</xdr:row>
      <xdr:rowOff>30480</xdr:rowOff>
    </xdr:from>
    <xdr:to>
      <xdr:col>15</xdr:col>
      <xdr:colOff>563880</xdr:colOff>
      <xdr:row>196</xdr:row>
      <xdr:rowOff>129540</xdr:rowOff>
    </xdr:to>
    <xdr:graphicFrame macro="">
      <xdr:nvGraphicFramePr>
        <xdr:cNvPr id="41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CRUDE%20VOLUME%2004-18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CRUDE%20VOLUME%2004-18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VOLUME (B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K11" t="str">
            <v>EOL</v>
          </cell>
          <cell r="L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5">
          <cell r="A15">
            <v>36617</v>
          </cell>
          <cell r="K15">
            <v>0</v>
          </cell>
          <cell r="L15">
            <v>1828000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550000</v>
          </cell>
          <cell r="AF15">
            <v>485000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20170000.008800004</v>
          </cell>
          <cell r="AP15">
            <v>125051970.96730003</v>
          </cell>
        </row>
        <row r="16">
          <cell r="A16">
            <v>36647</v>
          </cell>
          <cell r="K16">
            <v>75000</v>
          </cell>
          <cell r="L16">
            <v>11153200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</row>
        <row r="17">
          <cell r="A17">
            <v>36678</v>
          </cell>
          <cell r="K17">
            <v>58000</v>
          </cell>
          <cell r="L17">
            <v>4589000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</row>
        <row r="18">
          <cell r="A18">
            <v>36708</v>
          </cell>
          <cell r="K18">
            <v>25000</v>
          </cell>
          <cell r="L18">
            <v>4210000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</row>
        <row r="19">
          <cell r="A19">
            <v>36739</v>
          </cell>
          <cell r="K19">
            <v>25000</v>
          </cell>
          <cell r="L19">
            <v>4049000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</row>
        <row r="20">
          <cell r="A20">
            <v>36770</v>
          </cell>
          <cell r="K20">
            <v>0</v>
          </cell>
          <cell r="L20">
            <v>2262000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</row>
        <row r="21">
          <cell r="A21">
            <v>36800</v>
          </cell>
          <cell r="K21">
            <v>375000</v>
          </cell>
          <cell r="L21">
            <v>2999000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256257209.19499999</v>
          </cell>
        </row>
        <row r="22">
          <cell r="A22">
            <v>36831</v>
          </cell>
          <cell r="K22">
            <v>350000</v>
          </cell>
          <cell r="L22">
            <v>1249000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268144255.37829983</v>
          </cell>
        </row>
        <row r="23">
          <cell r="A23">
            <v>36861</v>
          </cell>
          <cell r="K23">
            <v>350000</v>
          </cell>
          <cell r="L23">
            <v>1500000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55660167.997500002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281639932.07659996</v>
          </cell>
        </row>
        <row r="24">
          <cell r="A24">
            <v>36892</v>
          </cell>
          <cell r="K24">
            <v>500000</v>
          </cell>
          <cell r="L24">
            <v>1625000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0</v>
          </cell>
          <cell r="AF24">
            <v>0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122516000</v>
          </cell>
          <cell r="AP24">
            <v>189786959.12390006</v>
          </cell>
        </row>
        <row r="25">
          <cell r="A25">
            <v>36923</v>
          </cell>
          <cell r="K25">
            <v>330000</v>
          </cell>
          <cell r="L25">
            <v>1833000</v>
          </cell>
          <cell r="W25">
            <v>0</v>
          </cell>
          <cell r="X25">
            <v>1920000</v>
          </cell>
          <cell r="Y25">
            <v>1345000</v>
          </cell>
          <cell r="Z25">
            <v>27472000</v>
          </cell>
          <cell r="AA25">
            <v>0</v>
          </cell>
          <cell r="AB25">
            <v>3656000</v>
          </cell>
          <cell r="AC25">
            <v>0</v>
          </cell>
          <cell r="AD25">
            <v>240000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1040000</v>
          </cell>
          <cell r="AK25">
            <v>0</v>
          </cell>
          <cell r="AL25">
            <v>1624000</v>
          </cell>
          <cell r="AM25">
            <v>50000</v>
          </cell>
          <cell r="AN25">
            <v>800000</v>
          </cell>
          <cell r="AO25">
            <v>130130000.0386</v>
          </cell>
          <cell r="AP25">
            <v>205058512.09889999</v>
          </cell>
        </row>
        <row r="26">
          <cell r="A26">
            <v>36951</v>
          </cell>
          <cell r="K26">
            <v>300000</v>
          </cell>
          <cell r="L26">
            <v>1466000</v>
          </cell>
          <cell r="W26">
            <v>0</v>
          </cell>
          <cell r="X26">
            <v>1690400.0160000001</v>
          </cell>
          <cell r="Y26">
            <v>1230000</v>
          </cell>
          <cell r="Z26">
            <v>35758000</v>
          </cell>
          <cell r="AA26">
            <v>0</v>
          </cell>
          <cell r="AB26">
            <v>2277168</v>
          </cell>
          <cell r="AC26">
            <v>0</v>
          </cell>
          <cell r="AD26">
            <v>440000</v>
          </cell>
          <cell r="AE26">
            <v>0</v>
          </cell>
          <cell r="AF26">
            <v>0</v>
          </cell>
          <cell r="AG26">
            <v>0</v>
          </cell>
          <cell r="AH26">
            <v>350000</v>
          </cell>
          <cell r="AI26">
            <v>0</v>
          </cell>
          <cell r="AJ26">
            <v>120000</v>
          </cell>
          <cell r="AK26">
            <v>0</v>
          </cell>
          <cell r="AL26">
            <v>1524000</v>
          </cell>
          <cell r="AM26">
            <v>0</v>
          </cell>
          <cell r="AN26">
            <v>200000</v>
          </cell>
          <cell r="AO26">
            <v>164027000.04339999</v>
          </cell>
          <cell r="AP26">
            <v>171414805.08160001</v>
          </cell>
        </row>
        <row r="27">
          <cell r="A27">
            <v>36982</v>
          </cell>
          <cell r="K27">
            <v>550000</v>
          </cell>
          <cell r="L27">
            <v>1273000</v>
          </cell>
          <cell r="W27">
            <v>0</v>
          </cell>
          <cell r="X27">
            <v>1623039.936</v>
          </cell>
          <cell r="Y27">
            <v>1405000</v>
          </cell>
          <cell r="Z27">
            <v>40201000</v>
          </cell>
          <cell r="AA27">
            <v>0</v>
          </cell>
          <cell r="AB27">
            <v>3876000</v>
          </cell>
          <cell r="AC27">
            <v>0</v>
          </cell>
          <cell r="AD27">
            <v>1120000</v>
          </cell>
          <cell r="AE27">
            <v>0</v>
          </cell>
          <cell r="AF27">
            <v>0</v>
          </cell>
          <cell r="AG27">
            <v>0</v>
          </cell>
          <cell r="AH27">
            <v>200000</v>
          </cell>
          <cell r="AI27">
            <v>0</v>
          </cell>
          <cell r="AJ27">
            <v>0</v>
          </cell>
          <cell r="AK27">
            <v>0</v>
          </cell>
          <cell r="AL27">
            <v>1744000</v>
          </cell>
          <cell r="AM27">
            <v>0</v>
          </cell>
          <cell r="AN27">
            <v>300000</v>
          </cell>
          <cell r="AO27">
            <v>148480750.022075</v>
          </cell>
          <cell r="AP27">
            <v>213982737.509936</v>
          </cell>
        </row>
        <row r="43">
          <cell r="U43" t="str">
            <v>EOL</v>
          </cell>
          <cell r="V43" t="str">
            <v>OTC</v>
          </cell>
          <cell r="W43" t="str">
            <v>EOL</v>
          </cell>
          <cell r="X43" t="str">
            <v>OTC</v>
          </cell>
          <cell r="Y43" t="str">
            <v>EOL</v>
          </cell>
          <cell r="Z43" t="str">
            <v>OTC</v>
          </cell>
          <cell r="AA43" t="str">
            <v>EOL</v>
          </cell>
          <cell r="AB43" t="str">
            <v>OTC</v>
          </cell>
          <cell r="AC43" t="str">
            <v>EOL</v>
          </cell>
          <cell r="AD43" t="str">
            <v>OTC</v>
          </cell>
          <cell r="AE43" t="str">
            <v>EOL</v>
          </cell>
          <cell r="AF43" t="str">
            <v>OTC</v>
          </cell>
          <cell r="AG43" t="str">
            <v>EOL</v>
          </cell>
          <cell r="AH43" t="str">
            <v>OTC</v>
          </cell>
          <cell r="AI43" t="str">
            <v>EOL</v>
          </cell>
          <cell r="AJ43" t="str">
            <v>OTC</v>
          </cell>
          <cell r="AK43" t="str">
            <v>EOL</v>
          </cell>
          <cell r="AL43" t="str">
            <v>OTC</v>
          </cell>
          <cell r="AM43" t="str">
            <v>EOL</v>
          </cell>
          <cell r="AN43" t="str">
            <v>OTC</v>
          </cell>
          <cell r="AO43" t="str">
            <v>EOL</v>
          </cell>
          <cell r="AP43" t="str">
            <v>OTC</v>
          </cell>
        </row>
        <row r="47">
          <cell r="A47">
            <v>36617</v>
          </cell>
          <cell r="U47">
            <v>0</v>
          </cell>
          <cell r="V47">
            <v>0</v>
          </cell>
          <cell r="W47">
            <v>0</v>
          </cell>
          <cell r="X47">
            <v>3224023.68</v>
          </cell>
          <cell r="Y47">
            <v>0</v>
          </cell>
          <cell r="Z47">
            <v>985500</v>
          </cell>
          <cell r="AA47">
            <v>0</v>
          </cell>
          <cell r="AB47">
            <v>50160</v>
          </cell>
          <cell r="AC47">
            <v>0</v>
          </cell>
          <cell r="AD47">
            <v>0</v>
          </cell>
          <cell r="AE47">
            <v>0</v>
          </cell>
          <cell r="AF47">
            <v>716666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3829000.0509999995</v>
          </cell>
          <cell r="AP47">
            <v>26615204.997000001</v>
          </cell>
        </row>
        <row r="48">
          <cell r="A48">
            <v>36647</v>
          </cell>
          <cell r="U48">
            <v>0</v>
          </cell>
          <cell r="V48">
            <v>0</v>
          </cell>
          <cell r="W48">
            <v>0</v>
          </cell>
          <cell r="X48">
            <v>161388</v>
          </cell>
          <cell r="Y48">
            <v>0</v>
          </cell>
          <cell r="Z48">
            <v>2760000</v>
          </cell>
          <cell r="AA48">
            <v>0</v>
          </cell>
          <cell r="AB48">
            <v>0</v>
          </cell>
          <cell r="AC48">
            <v>0</v>
          </cell>
          <cell r="AD48">
            <v>216000</v>
          </cell>
          <cell r="AE48">
            <v>0</v>
          </cell>
          <cell r="AF48">
            <v>412797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8</v>
          </cell>
          <cell r="AM48">
            <v>0</v>
          </cell>
          <cell r="AN48">
            <v>0</v>
          </cell>
          <cell r="AO48">
            <v>380000.02300000004</v>
          </cell>
          <cell r="AP48">
            <v>30868321.969999999</v>
          </cell>
        </row>
        <row r="49">
          <cell r="A49">
            <v>36678</v>
          </cell>
          <cell r="U49">
            <v>0</v>
          </cell>
          <cell r="V49">
            <v>720000</v>
          </cell>
          <cell r="W49">
            <v>0</v>
          </cell>
          <cell r="X49">
            <v>6000</v>
          </cell>
          <cell r="Y49">
            <v>0</v>
          </cell>
          <cell r="Z49">
            <v>3923135</v>
          </cell>
          <cell r="AA49">
            <v>0</v>
          </cell>
          <cell r="AB49">
            <v>322</v>
          </cell>
          <cell r="AC49">
            <v>0</v>
          </cell>
          <cell r="AD49">
            <v>520000</v>
          </cell>
          <cell r="AE49">
            <v>0</v>
          </cell>
          <cell r="AF49">
            <v>660862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348999.95300000004</v>
          </cell>
          <cell r="AP49">
            <v>25991036.002999999</v>
          </cell>
        </row>
        <row r="50">
          <cell r="A50">
            <v>36708</v>
          </cell>
          <cell r="U50">
            <v>0</v>
          </cell>
          <cell r="V50">
            <v>960938.56</v>
          </cell>
          <cell r="W50">
            <v>0</v>
          </cell>
          <cell r="X50">
            <v>0</v>
          </cell>
          <cell r="Y50">
            <v>0</v>
          </cell>
          <cell r="Z50">
            <v>2550000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1383000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26614095.008000001</v>
          </cell>
        </row>
        <row r="51">
          <cell r="A51">
            <v>36739</v>
          </cell>
          <cell r="U51">
            <v>0</v>
          </cell>
          <cell r="V51">
            <v>160000</v>
          </cell>
          <cell r="W51">
            <v>0</v>
          </cell>
          <cell r="X51">
            <v>0</v>
          </cell>
          <cell r="Y51">
            <v>0</v>
          </cell>
          <cell r="Z51">
            <v>3163333</v>
          </cell>
          <cell r="AA51">
            <v>0</v>
          </cell>
          <cell r="AB51">
            <v>0</v>
          </cell>
          <cell r="AC51">
            <v>0</v>
          </cell>
          <cell r="AD51">
            <v>40008</v>
          </cell>
          <cell r="AE51">
            <v>0</v>
          </cell>
          <cell r="AF51">
            <v>1686300</v>
          </cell>
          <cell r="AG51">
            <v>0</v>
          </cell>
          <cell r="AH51">
            <v>503200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57033902.068999998</v>
          </cell>
        </row>
        <row r="52">
          <cell r="A52">
            <v>36770</v>
          </cell>
          <cell r="U52">
            <v>0</v>
          </cell>
          <cell r="V52">
            <v>226192</v>
          </cell>
          <cell r="W52">
            <v>0</v>
          </cell>
          <cell r="X52">
            <v>486400</v>
          </cell>
          <cell r="Y52">
            <v>0</v>
          </cell>
          <cell r="Z52">
            <v>2950000</v>
          </cell>
          <cell r="AA52">
            <v>0</v>
          </cell>
          <cell r="AB52">
            <v>0</v>
          </cell>
          <cell r="AC52">
            <v>0</v>
          </cell>
          <cell r="AD52">
            <v>24000</v>
          </cell>
          <cell r="AE52">
            <v>0</v>
          </cell>
          <cell r="AF52">
            <v>1526500</v>
          </cell>
          <cell r="AG52">
            <v>0</v>
          </cell>
          <cell r="AH52">
            <v>518000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219996</v>
          </cell>
          <cell r="AO52">
            <v>75000.002000000008</v>
          </cell>
          <cell r="AP52">
            <v>72026835.890799999</v>
          </cell>
        </row>
        <row r="53">
          <cell r="A53">
            <v>36800</v>
          </cell>
          <cell r="U53">
            <v>0</v>
          </cell>
          <cell r="V53">
            <v>0</v>
          </cell>
          <cell r="W53">
            <v>0</v>
          </cell>
          <cell r="X53">
            <v>244000</v>
          </cell>
          <cell r="Y53">
            <v>0</v>
          </cell>
          <cell r="Z53">
            <v>4330000</v>
          </cell>
          <cell r="AA53">
            <v>0</v>
          </cell>
          <cell r="AB53">
            <v>0</v>
          </cell>
          <cell r="AC53">
            <v>0</v>
          </cell>
          <cell r="AD53">
            <v>992344</v>
          </cell>
          <cell r="AE53">
            <v>0</v>
          </cell>
          <cell r="AF53">
            <v>2277732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377000</v>
          </cell>
          <cell r="AP53">
            <v>63752560</v>
          </cell>
        </row>
        <row r="54">
          <cell r="A54">
            <v>36831</v>
          </cell>
          <cell r="U54">
            <v>0</v>
          </cell>
          <cell r="V54">
            <v>0</v>
          </cell>
          <cell r="W54">
            <v>0</v>
          </cell>
          <cell r="X54">
            <v>32000</v>
          </cell>
          <cell r="Y54">
            <v>0</v>
          </cell>
          <cell r="Z54">
            <v>1750000</v>
          </cell>
          <cell r="AA54">
            <v>0</v>
          </cell>
          <cell r="AB54">
            <v>0</v>
          </cell>
          <cell r="AC54">
            <v>0</v>
          </cell>
          <cell r="AD54">
            <v>1104000</v>
          </cell>
          <cell r="AE54">
            <v>0</v>
          </cell>
          <cell r="AF54">
            <v>1445612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1025000.058</v>
          </cell>
          <cell r="AP54">
            <v>69113079.973000005</v>
          </cell>
        </row>
        <row r="55">
          <cell r="A55">
            <v>36861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3410000</v>
          </cell>
          <cell r="AA55">
            <v>0</v>
          </cell>
          <cell r="AB55">
            <v>60406.400000000001</v>
          </cell>
          <cell r="AC55">
            <v>0</v>
          </cell>
          <cell r="AD55">
            <v>272000</v>
          </cell>
          <cell r="AE55">
            <v>0</v>
          </cell>
          <cell r="AF55">
            <v>165000</v>
          </cell>
          <cell r="AG55">
            <v>0</v>
          </cell>
          <cell r="AH55">
            <v>44055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620000</v>
          </cell>
          <cell r="AP55">
            <v>32483468.995399997</v>
          </cell>
        </row>
        <row r="56">
          <cell r="A56">
            <v>36892</v>
          </cell>
          <cell r="U56">
            <v>0</v>
          </cell>
          <cell r="V56">
            <v>0</v>
          </cell>
          <cell r="W56">
            <v>0</v>
          </cell>
          <cell r="X56">
            <v>950400</v>
          </cell>
          <cell r="Y56">
            <v>0</v>
          </cell>
          <cell r="Z56">
            <v>4476000</v>
          </cell>
          <cell r="AA56">
            <v>0</v>
          </cell>
          <cell r="AB56">
            <v>1647064</v>
          </cell>
          <cell r="AC56">
            <v>0</v>
          </cell>
          <cell r="AD56">
            <v>296000</v>
          </cell>
          <cell r="AE56">
            <v>0</v>
          </cell>
          <cell r="AF56">
            <v>145007</v>
          </cell>
          <cell r="AG56">
            <v>0</v>
          </cell>
          <cell r="AH56">
            <v>198300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1892000</v>
          </cell>
          <cell r="AP56">
            <v>68534941.967999995</v>
          </cell>
        </row>
        <row r="57">
          <cell r="A57">
            <v>36923</v>
          </cell>
          <cell r="U57">
            <v>0</v>
          </cell>
          <cell r="V57">
            <v>0</v>
          </cell>
          <cell r="W57">
            <v>0</v>
          </cell>
          <cell r="X57">
            <v>13056</v>
          </cell>
          <cell r="Y57">
            <v>0</v>
          </cell>
          <cell r="Z57">
            <v>5511000</v>
          </cell>
          <cell r="AA57">
            <v>0</v>
          </cell>
          <cell r="AB57">
            <v>75904</v>
          </cell>
          <cell r="AC57">
            <v>0</v>
          </cell>
          <cell r="AD57">
            <v>275797.81599999999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1624000</v>
          </cell>
          <cell r="AP57">
            <v>35899689.965000004</v>
          </cell>
        </row>
        <row r="58">
          <cell r="A58">
            <v>36951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4208333</v>
          </cell>
          <cell r="AA58">
            <v>0</v>
          </cell>
          <cell r="AB58">
            <v>0</v>
          </cell>
          <cell r="AC58">
            <v>0</v>
          </cell>
          <cell r="AD58">
            <v>64000</v>
          </cell>
          <cell r="AE58">
            <v>0</v>
          </cell>
          <cell r="AF58">
            <v>0</v>
          </cell>
          <cell r="AG58">
            <v>0</v>
          </cell>
          <cell r="AH58">
            <v>315000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2546000</v>
          </cell>
          <cell r="AP58">
            <v>80164521.971999988</v>
          </cell>
        </row>
        <row r="59">
          <cell r="A59">
            <v>36982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3925004</v>
          </cell>
          <cell r="AA59">
            <v>0</v>
          </cell>
          <cell r="AB59">
            <v>504000</v>
          </cell>
          <cell r="AC59">
            <v>0</v>
          </cell>
          <cell r="AD59">
            <v>40000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3850000</v>
          </cell>
          <cell r="AP59">
            <v>34328135.000399999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VOLUME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A12">
            <v>36526</v>
          </cell>
          <cell r="C12">
            <v>0</v>
          </cell>
          <cell r="D12">
            <v>2417800</v>
          </cell>
        </row>
        <row r="13">
          <cell r="A13">
            <v>36557</v>
          </cell>
          <cell r="C13">
            <v>48000</v>
          </cell>
          <cell r="D13">
            <v>200000</v>
          </cell>
        </row>
        <row r="14">
          <cell r="A14">
            <v>36586</v>
          </cell>
          <cell r="C14">
            <v>0</v>
          </cell>
          <cell r="D14">
            <v>1160000</v>
          </cell>
        </row>
        <row r="15">
          <cell r="A15">
            <v>36617</v>
          </cell>
          <cell r="C15">
            <v>0</v>
          </cell>
          <cell r="D15">
            <v>480000</v>
          </cell>
          <cell r="E15">
            <v>0</v>
          </cell>
          <cell r="F15">
            <v>300000</v>
          </cell>
          <cell r="G15">
            <v>0</v>
          </cell>
          <cell r="H15">
            <v>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  <cell r="S15">
            <v>225000</v>
          </cell>
          <cell r="T15">
            <v>18191000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38597000</v>
          </cell>
        </row>
        <row r="17">
          <cell r="A17">
            <v>36678</v>
          </cell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  <cell r="S17">
            <v>2025000</v>
          </cell>
          <cell r="T17">
            <v>36807000</v>
          </cell>
        </row>
        <row r="18">
          <cell r="A18">
            <v>36708</v>
          </cell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  <cell r="S18">
            <v>300000</v>
          </cell>
          <cell r="T18">
            <v>18184386.850000001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  <cell r="S19">
            <v>2900000</v>
          </cell>
          <cell r="T19">
            <v>41114083.5502</v>
          </cell>
        </row>
        <row r="20">
          <cell r="A20">
            <v>36770</v>
          </cell>
          <cell r="C20">
            <v>760000</v>
          </cell>
          <cell r="D20">
            <v>2000000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15115000</v>
          </cell>
          <cell r="J20">
            <v>72525750.046000019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  <cell r="S20">
            <v>4325000</v>
          </cell>
          <cell r="T20">
            <v>40680704.349999994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  <cell r="S21">
            <v>6025000</v>
          </cell>
          <cell r="T21">
            <v>64167588.5</v>
          </cell>
        </row>
        <row r="22">
          <cell r="A22">
            <v>36831</v>
          </cell>
          <cell r="C22">
            <v>864000.0024</v>
          </cell>
          <cell r="D22">
            <v>1080000</v>
          </cell>
          <cell r="E22">
            <v>0</v>
          </cell>
          <cell r="F22">
            <v>150000</v>
          </cell>
          <cell r="G22">
            <v>0</v>
          </cell>
          <cell r="H22">
            <v>0</v>
          </cell>
          <cell r="I22">
            <v>11120000</v>
          </cell>
          <cell r="J22">
            <v>42806043.066400006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27323199.997599997</v>
          </cell>
          <cell r="Q22">
            <v>550000</v>
          </cell>
          <cell r="R22">
            <v>2100000</v>
          </cell>
          <cell r="S22">
            <v>2925000</v>
          </cell>
          <cell r="T22">
            <v>46387305</v>
          </cell>
        </row>
        <row r="23">
          <cell r="A23">
            <v>36861</v>
          </cell>
          <cell r="C23">
            <v>190000</v>
          </cell>
          <cell r="D23">
            <v>50000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22039199.998400003</v>
          </cell>
          <cell r="Q23">
            <v>300000</v>
          </cell>
          <cell r="R23">
            <v>1223500</v>
          </cell>
          <cell r="S23">
            <v>18950000</v>
          </cell>
          <cell r="T23">
            <v>47731259.939999998</v>
          </cell>
        </row>
        <row r="24">
          <cell r="A24">
            <v>36892</v>
          </cell>
          <cell r="C24">
            <v>400000</v>
          </cell>
          <cell r="D24">
            <v>3200000</v>
          </cell>
          <cell r="E24">
            <v>0</v>
          </cell>
          <cell r="F24">
            <v>50000</v>
          </cell>
          <cell r="G24">
            <v>0</v>
          </cell>
          <cell r="H24">
            <v>0</v>
          </cell>
          <cell r="I24">
            <v>6575000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7552000</v>
          </cell>
          <cell r="P24">
            <v>27212263.988800008</v>
          </cell>
          <cell r="Q24">
            <v>24000</v>
          </cell>
          <cell r="R24">
            <v>2736000</v>
          </cell>
          <cell r="S24">
            <v>2730000</v>
          </cell>
          <cell r="T24">
            <v>57928207.978200004</v>
          </cell>
        </row>
        <row r="25">
          <cell r="A25">
            <v>36923</v>
          </cell>
          <cell r="C25">
            <v>200000</v>
          </cell>
          <cell r="D25">
            <v>400000</v>
          </cell>
          <cell r="E25">
            <v>0</v>
          </cell>
          <cell r="F25">
            <v>1450000</v>
          </cell>
          <cell r="G25">
            <v>0</v>
          </cell>
          <cell r="H25">
            <v>0</v>
          </cell>
          <cell r="I25">
            <v>6400000</v>
          </cell>
          <cell r="J25">
            <v>73232459.09009999</v>
          </cell>
          <cell r="K25">
            <v>330000</v>
          </cell>
          <cell r="L25">
            <v>1833000</v>
          </cell>
          <cell r="M25">
            <v>0</v>
          </cell>
          <cell r="N25">
            <v>680000</v>
          </cell>
          <cell r="O25">
            <v>4931500</v>
          </cell>
          <cell r="P25">
            <v>14084000</v>
          </cell>
          <cell r="Q25">
            <v>32000</v>
          </cell>
          <cell r="R25">
            <v>744624.8</v>
          </cell>
          <cell r="S25">
            <v>4355000</v>
          </cell>
          <cell r="T25">
            <v>48315550.039000005</v>
          </cell>
        </row>
        <row r="26">
          <cell r="A26">
            <v>36951</v>
          </cell>
          <cell r="C26">
            <v>150000</v>
          </cell>
          <cell r="D26">
            <v>1200000</v>
          </cell>
          <cell r="E26">
            <v>600000</v>
          </cell>
          <cell r="F26">
            <v>1250000</v>
          </cell>
          <cell r="G26">
            <v>0</v>
          </cell>
          <cell r="H26">
            <v>0</v>
          </cell>
          <cell r="I26">
            <v>5170000</v>
          </cell>
          <cell r="J26">
            <v>78806050.025200024</v>
          </cell>
          <cell r="K26">
            <v>300000</v>
          </cell>
          <cell r="L26">
            <v>1466000</v>
          </cell>
          <cell r="M26">
            <v>0</v>
          </cell>
          <cell r="N26">
            <v>1472000</v>
          </cell>
          <cell r="O26">
            <v>1720000</v>
          </cell>
          <cell r="P26">
            <v>12614383.986400001</v>
          </cell>
          <cell r="Q26">
            <v>0</v>
          </cell>
          <cell r="R26">
            <v>512000</v>
          </cell>
          <cell r="S26">
            <v>15145000</v>
          </cell>
          <cell r="T26">
            <v>94417064.073808029</v>
          </cell>
        </row>
        <row r="27">
          <cell r="A27">
            <v>36982</v>
          </cell>
          <cell r="C27">
            <v>125000</v>
          </cell>
          <cell r="D27">
            <v>1150000</v>
          </cell>
          <cell r="E27">
            <v>575000</v>
          </cell>
          <cell r="F27">
            <v>2010000</v>
          </cell>
          <cell r="G27">
            <v>0</v>
          </cell>
          <cell r="H27">
            <v>0</v>
          </cell>
          <cell r="I27">
            <v>5310000</v>
          </cell>
          <cell r="J27">
            <v>45601700.016400002</v>
          </cell>
          <cell r="K27">
            <v>550000</v>
          </cell>
          <cell r="L27">
            <v>1273000</v>
          </cell>
          <cell r="M27">
            <v>0</v>
          </cell>
          <cell r="N27">
            <v>1040000</v>
          </cell>
          <cell r="O27">
            <v>780000</v>
          </cell>
          <cell r="P27">
            <v>11132783.9976</v>
          </cell>
          <cell r="Q27">
            <v>32000</v>
          </cell>
          <cell r="R27">
            <v>442392</v>
          </cell>
          <cell r="S27">
            <v>4240000</v>
          </cell>
          <cell r="T27">
            <v>23858000</v>
          </cell>
        </row>
        <row r="43">
          <cell r="C43" t="str">
            <v>EOL</v>
          </cell>
          <cell r="D43" t="str">
            <v>OTC</v>
          </cell>
          <cell r="E43" t="str">
            <v>EOL</v>
          </cell>
          <cell r="F43" t="str">
            <v>OTC</v>
          </cell>
          <cell r="G43" t="str">
            <v>EOL</v>
          </cell>
          <cell r="H43" t="str">
            <v>OTC</v>
          </cell>
          <cell r="I43" t="str">
            <v>EOL</v>
          </cell>
          <cell r="J43" t="str">
            <v>OTC</v>
          </cell>
          <cell r="K43" t="str">
            <v>EOL</v>
          </cell>
          <cell r="L43" t="str">
            <v>OTC</v>
          </cell>
          <cell r="M43" t="str">
            <v>EOL</v>
          </cell>
          <cell r="N43" t="str">
            <v>OTC</v>
          </cell>
          <cell r="O43" t="str">
            <v>EOL</v>
          </cell>
          <cell r="P43" t="str">
            <v>OTC</v>
          </cell>
          <cell r="Q43" t="str">
            <v>EOL</v>
          </cell>
          <cell r="R43" t="str">
            <v>OTC</v>
          </cell>
          <cell r="S43" t="str">
            <v>EOL</v>
          </cell>
          <cell r="T43" t="str">
            <v>OTC</v>
          </cell>
        </row>
        <row r="44">
          <cell r="A44">
            <v>36526</v>
          </cell>
        </row>
        <row r="45">
          <cell r="A45">
            <v>36557</v>
          </cell>
        </row>
        <row r="46">
          <cell r="A46">
            <v>36586</v>
          </cell>
        </row>
        <row r="47">
          <cell r="A47">
            <v>36617</v>
          </cell>
          <cell r="C47">
            <v>0</v>
          </cell>
          <cell r="D47">
            <v>1270864</v>
          </cell>
          <cell r="E47">
            <v>0</v>
          </cell>
          <cell r="F47">
            <v>0</v>
          </cell>
          <cell r="G47">
            <v>0</v>
          </cell>
          <cell r="H47">
            <v>8641</v>
          </cell>
          <cell r="I47">
            <v>0</v>
          </cell>
          <cell r="J47">
            <v>1</v>
          </cell>
          <cell r="K47">
            <v>0</v>
          </cell>
          <cell r="L47">
            <v>350000</v>
          </cell>
          <cell r="M47">
            <v>0</v>
          </cell>
          <cell r="N47">
            <v>800016</v>
          </cell>
          <cell r="O47">
            <v>0</v>
          </cell>
          <cell r="P47">
            <v>0</v>
          </cell>
          <cell r="Q47">
            <v>0</v>
          </cell>
          <cell r="R47">
            <v>260000</v>
          </cell>
          <cell r="S47">
            <v>0</v>
          </cell>
          <cell r="T47">
            <v>1209882.0384999998</v>
          </cell>
        </row>
        <row r="48">
          <cell r="A48">
            <v>36647</v>
          </cell>
          <cell r="C48">
            <v>0</v>
          </cell>
          <cell r="D48">
            <v>1832120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4150000</v>
          </cell>
          <cell r="M48">
            <v>0</v>
          </cell>
          <cell r="N48">
            <v>3034424</v>
          </cell>
          <cell r="O48">
            <v>0</v>
          </cell>
          <cell r="P48">
            <v>0</v>
          </cell>
          <cell r="Q48">
            <v>0</v>
          </cell>
          <cell r="R48">
            <v>1117.5</v>
          </cell>
          <cell r="S48">
            <v>0</v>
          </cell>
          <cell r="T48">
            <v>1926521.1060000001</v>
          </cell>
        </row>
        <row r="49">
          <cell r="A49">
            <v>36678</v>
          </cell>
          <cell r="C49">
            <v>0</v>
          </cell>
          <cell r="D49">
            <v>2595348</v>
          </cell>
          <cell r="E49">
            <v>0</v>
          </cell>
          <cell r="F49">
            <v>0</v>
          </cell>
          <cell r="G49">
            <v>0</v>
          </cell>
          <cell r="H49">
            <v>40000</v>
          </cell>
          <cell r="I49">
            <v>0</v>
          </cell>
          <cell r="J49">
            <v>0</v>
          </cell>
          <cell r="K49">
            <v>0</v>
          </cell>
          <cell r="L49">
            <v>4000000</v>
          </cell>
          <cell r="M49">
            <v>0</v>
          </cell>
          <cell r="N49">
            <v>2387552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4058698.2541999999</v>
          </cell>
        </row>
        <row r="50">
          <cell r="A50">
            <v>36708</v>
          </cell>
          <cell r="C50">
            <v>0</v>
          </cell>
          <cell r="D50">
            <v>526752</v>
          </cell>
          <cell r="E50">
            <v>0</v>
          </cell>
          <cell r="F50">
            <v>295196</v>
          </cell>
          <cell r="G50">
            <v>0</v>
          </cell>
          <cell r="H50">
            <v>10626</v>
          </cell>
          <cell r="I50">
            <v>0</v>
          </cell>
          <cell r="J50">
            <v>1460000</v>
          </cell>
          <cell r="K50">
            <v>0</v>
          </cell>
          <cell r="L50">
            <v>1000000</v>
          </cell>
          <cell r="M50">
            <v>0</v>
          </cell>
          <cell r="N50">
            <v>2069648</v>
          </cell>
          <cell r="O50">
            <v>0</v>
          </cell>
          <cell r="P50">
            <v>312000</v>
          </cell>
          <cell r="Q50">
            <v>0</v>
          </cell>
          <cell r="R50">
            <v>301911</v>
          </cell>
          <cell r="S50">
            <v>0</v>
          </cell>
          <cell r="T50">
            <v>1932572.4270000001</v>
          </cell>
        </row>
        <row r="51">
          <cell r="A51">
            <v>36739</v>
          </cell>
          <cell r="C51">
            <v>0</v>
          </cell>
          <cell r="D51">
            <v>1367218</v>
          </cell>
          <cell r="E51">
            <v>0</v>
          </cell>
          <cell r="F51">
            <v>0</v>
          </cell>
          <cell r="G51">
            <v>0</v>
          </cell>
          <cell r="H51">
            <v>8572</v>
          </cell>
          <cell r="I51">
            <v>0</v>
          </cell>
          <cell r="J51">
            <v>0</v>
          </cell>
          <cell r="K51">
            <v>0</v>
          </cell>
          <cell r="L51">
            <v>3645000</v>
          </cell>
          <cell r="M51">
            <v>0</v>
          </cell>
          <cell r="N51">
            <v>252808</v>
          </cell>
          <cell r="O51">
            <v>0</v>
          </cell>
          <cell r="P51">
            <v>0</v>
          </cell>
          <cell r="Q51">
            <v>0</v>
          </cell>
          <cell r="R51">
            <v>464587.08</v>
          </cell>
          <cell r="S51">
            <v>0</v>
          </cell>
          <cell r="T51">
            <v>5399809.4974999996</v>
          </cell>
        </row>
        <row r="52">
          <cell r="A52">
            <v>36770</v>
          </cell>
          <cell r="C52">
            <v>0</v>
          </cell>
          <cell r="D52">
            <v>4463927.68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1220000</v>
          </cell>
          <cell r="M52">
            <v>0</v>
          </cell>
          <cell r="N52">
            <v>1001633.68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2116901.7186000003</v>
          </cell>
        </row>
        <row r="53">
          <cell r="A53">
            <v>36800</v>
          </cell>
          <cell r="C53">
            <v>0</v>
          </cell>
          <cell r="D53">
            <v>1393648.8</v>
          </cell>
          <cell r="E53">
            <v>0</v>
          </cell>
          <cell r="F53">
            <v>1</v>
          </cell>
          <cell r="G53">
            <v>0</v>
          </cell>
          <cell r="H53">
            <v>5606</v>
          </cell>
          <cell r="I53">
            <v>0</v>
          </cell>
          <cell r="J53">
            <v>0</v>
          </cell>
          <cell r="K53">
            <v>0</v>
          </cell>
          <cell r="L53">
            <v>2000000</v>
          </cell>
          <cell r="M53">
            <v>0</v>
          </cell>
          <cell r="N53">
            <v>2040800</v>
          </cell>
          <cell r="O53">
            <v>0</v>
          </cell>
          <cell r="P53">
            <v>0</v>
          </cell>
          <cell r="Q53">
            <v>0</v>
          </cell>
          <cell r="R53">
            <v>521500</v>
          </cell>
          <cell r="S53">
            <v>0</v>
          </cell>
          <cell r="T53">
            <v>4004934.2569999998</v>
          </cell>
        </row>
        <row r="54">
          <cell r="A54">
            <v>36831</v>
          </cell>
          <cell r="C54">
            <v>0</v>
          </cell>
          <cell r="D54">
            <v>2504902.88</v>
          </cell>
          <cell r="E54">
            <v>0</v>
          </cell>
          <cell r="F54">
            <v>0</v>
          </cell>
          <cell r="G54">
            <v>0</v>
          </cell>
          <cell r="H54">
            <v>6688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1157696</v>
          </cell>
          <cell r="O54">
            <v>0</v>
          </cell>
          <cell r="P54">
            <v>0</v>
          </cell>
          <cell r="Q54">
            <v>0</v>
          </cell>
          <cell r="R54">
            <v>521500</v>
          </cell>
          <cell r="S54">
            <v>0</v>
          </cell>
          <cell r="T54">
            <v>3000572.4270000001</v>
          </cell>
        </row>
        <row r="55">
          <cell r="A55">
            <v>36861</v>
          </cell>
          <cell r="C55">
            <v>0</v>
          </cell>
          <cell r="D55">
            <v>3732691.44</v>
          </cell>
          <cell r="E55">
            <v>0</v>
          </cell>
          <cell r="F55">
            <v>0</v>
          </cell>
          <cell r="G55">
            <v>0</v>
          </cell>
          <cell r="H55">
            <v>3822</v>
          </cell>
          <cell r="I55">
            <v>0</v>
          </cell>
          <cell r="J55">
            <v>730000</v>
          </cell>
          <cell r="K55">
            <v>0</v>
          </cell>
          <cell r="L55">
            <v>0</v>
          </cell>
          <cell r="M55">
            <v>0</v>
          </cell>
          <cell r="N55">
            <v>2093760</v>
          </cell>
          <cell r="O55">
            <v>0</v>
          </cell>
          <cell r="P55">
            <v>0</v>
          </cell>
          <cell r="Q55">
            <v>0</v>
          </cell>
          <cell r="R55">
            <v>268200</v>
          </cell>
          <cell r="S55">
            <v>0</v>
          </cell>
          <cell r="T55">
            <v>698549.6165</v>
          </cell>
        </row>
        <row r="56">
          <cell r="A56">
            <v>36892</v>
          </cell>
          <cell r="C56">
            <v>0</v>
          </cell>
          <cell r="D56">
            <v>2381559.5120000001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730000</v>
          </cell>
          <cell r="K56">
            <v>0</v>
          </cell>
          <cell r="L56">
            <v>0</v>
          </cell>
          <cell r="M56">
            <v>0</v>
          </cell>
          <cell r="N56">
            <v>2531600</v>
          </cell>
          <cell r="O56">
            <v>0</v>
          </cell>
          <cell r="P56">
            <v>88000</v>
          </cell>
          <cell r="Q56">
            <v>0</v>
          </cell>
          <cell r="R56">
            <v>0</v>
          </cell>
          <cell r="S56">
            <v>0</v>
          </cell>
          <cell r="T56">
            <v>2934566.9494999996</v>
          </cell>
        </row>
        <row r="57">
          <cell r="A57">
            <v>36923</v>
          </cell>
          <cell r="C57">
            <v>0</v>
          </cell>
          <cell r="D57">
            <v>2283283.2400000002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388690.80849999998</v>
          </cell>
          <cell r="K57">
            <v>0</v>
          </cell>
          <cell r="L57">
            <v>0</v>
          </cell>
          <cell r="M57">
            <v>0</v>
          </cell>
          <cell r="N57">
            <v>1848386.0160000001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10006119.040000003</v>
          </cell>
        </row>
        <row r="58">
          <cell r="A58">
            <v>36951</v>
          </cell>
          <cell r="C58">
            <v>0</v>
          </cell>
          <cell r="D58">
            <v>3050421.2879999997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2662952.38</v>
          </cell>
          <cell r="K58">
            <v>0</v>
          </cell>
          <cell r="L58">
            <v>0</v>
          </cell>
          <cell r="M58">
            <v>0</v>
          </cell>
          <cell r="N58">
            <v>1550877.8559999999</v>
          </cell>
          <cell r="O58">
            <v>0</v>
          </cell>
          <cell r="P58">
            <v>624800</v>
          </cell>
          <cell r="Q58">
            <v>0</v>
          </cell>
          <cell r="R58">
            <v>0</v>
          </cell>
          <cell r="S58">
            <v>0</v>
          </cell>
          <cell r="T58">
            <v>53118952.969499998</v>
          </cell>
        </row>
        <row r="59">
          <cell r="A59">
            <v>36982</v>
          </cell>
          <cell r="C59">
            <v>0</v>
          </cell>
          <cell r="D59">
            <v>2196152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2926500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463025.8075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OTC UNLEADED GAS EUROPE</v>
          </cell>
          <cell r="AA1" t="str">
            <v>OTC KERO - EUROPE</v>
          </cell>
          <cell r="AB1" t="str">
            <v>EOL KERO - US</v>
          </cell>
          <cell r="AC1" t="str">
            <v>OTC KERO - US</v>
          </cell>
          <cell r="AD1" t="str">
            <v>OTC KERO - SG</v>
          </cell>
          <cell r="AE1" t="str">
            <v>EOL LOW SULFUR FUEL OIL</v>
          </cell>
          <cell r="AF1" t="str">
            <v>OTC LOW SULFUR FUEL OIL</v>
          </cell>
          <cell r="AG1" t="str">
            <v>EOL NAPE</v>
          </cell>
          <cell r="AH1" t="str">
            <v>OTC NAPE</v>
          </cell>
          <cell r="AI1" t="str">
            <v>EOL SG TAP-DUB</v>
          </cell>
          <cell r="AJ1" t="str">
            <v>OTC SG TAP-DUB</v>
          </cell>
          <cell r="AK1" t="str">
            <v>EOL WTI</v>
          </cell>
          <cell r="AL1" t="str">
            <v>OTC WTI</v>
          </cell>
          <cell r="AM1" t="str">
            <v>EOL (blank)</v>
          </cell>
          <cell r="AN1" t="str">
            <v>OTC (blank)</v>
          </cell>
          <cell r="AO1" t="str">
            <v>OTC NO630</v>
          </cell>
          <cell r="AP1" t="str">
            <v>EOL JETKERO</v>
          </cell>
          <cell r="AQ1" t="str">
            <v>OTC JETKERO</v>
          </cell>
          <cell r="AR1" t="str">
            <v>OTC LSNC</v>
          </cell>
          <cell r="AS1" t="str">
            <v>EOL GAS</v>
          </cell>
          <cell r="AT1" t="str">
            <v>OTC GAS</v>
          </cell>
          <cell r="AU1" t="str">
            <v>EOL NAPS</v>
          </cell>
          <cell r="AV1" t="str">
            <v>OTC NAPS</v>
          </cell>
          <cell r="AW1" t="str">
            <v xml:space="preserve"> Grand Total</v>
          </cell>
          <cell r="AX1" t="str">
            <v xml:space="preserve"> Grand Total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KERO - EUROPE</v>
          </cell>
          <cell r="AB2" t="str">
            <v>KERO - US</v>
          </cell>
          <cell r="AC2" t="str">
            <v>KERO - US</v>
          </cell>
          <cell r="AD2" t="str">
            <v>KERO - SG</v>
          </cell>
          <cell r="AE2" t="str">
            <v>LOW SULFUR FUEL OIL</v>
          </cell>
          <cell r="AF2" t="str">
            <v>LOW SULFUR FUEL OIL</v>
          </cell>
          <cell r="AG2" t="str">
            <v>NAPE</v>
          </cell>
          <cell r="AH2" t="str">
            <v>NAPE</v>
          </cell>
          <cell r="AI2" t="str">
            <v>SG TAP-DUB</v>
          </cell>
          <cell r="AJ2" t="str">
            <v>SG TAP-DUB</v>
          </cell>
          <cell r="AK2" t="str">
            <v>WTI</v>
          </cell>
          <cell r="AL2" t="str">
            <v>WTI</v>
          </cell>
          <cell r="AM2" t="str">
            <v>(blank)</v>
          </cell>
          <cell r="AN2" t="str">
            <v>(blank)</v>
          </cell>
          <cell r="AO2" t="str">
            <v>NO630</v>
          </cell>
          <cell r="AP2" t="str">
            <v>JETKERO</v>
          </cell>
          <cell r="AQ2" t="str">
            <v>JETKERO</v>
          </cell>
          <cell r="AR2" t="str">
            <v>LSNC</v>
          </cell>
          <cell r="AS2" t="str">
            <v>GAS</v>
          </cell>
          <cell r="AT2" t="str">
            <v>GAS</v>
          </cell>
          <cell r="AU2" t="str">
            <v>NAPS</v>
          </cell>
          <cell r="AV2" t="str">
            <v>NAPS</v>
          </cell>
          <cell r="AW2" t="str">
            <v>Grand Total</v>
          </cell>
          <cell r="AX2" t="str">
            <v>Grand Total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F16">
            <v>1150000</v>
          </cell>
          <cell r="G16">
            <v>350000</v>
          </cell>
          <cell r="H16">
            <v>1500000</v>
          </cell>
          <cell r="I16">
            <v>21695522.748100001</v>
          </cell>
          <cell r="K16">
            <v>4907000</v>
          </cell>
          <cell r="L16">
            <v>16000</v>
          </cell>
          <cell r="M16">
            <v>1190800</v>
          </cell>
          <cell r="N16">
            <v>24000</v>
          </cell>
          <cell r="O16">
            <v>5111950.4775999999</v>
          </cell>
          <cell r="Q16">
            <v>3575000</v>
          </cell>
          <cell r="R16">
            <v>175000</v>
          </cell>
          <cell r="S16">
            <v>32703699.999899998</v>
          </cell>
          <cell r="U16">
            <v>4280000</v>
          </cell>
          <cell r="V16">
            <v>256000</v>
          </cell>
          <cell r="W16">
            <v>3840000</v>
          </cell>
          <cell r="X16">
            <v>175000</v>
          </cell>
          <cell r="Y16">
            <v>2902299.9995999997</v>
          </cell>
          <cell r="Z16">
            <v>104000</v>
          </cell>
          <cell r="AA16">
            <v>892000.00160000008</v>
          </cell>
          <cell r="AD16">
            <v>250000</v>
          </cell>
          <cell r="AF16">
            <v>1720208</v>
          </cell>
          <cell r="AH16">
            <v>880000</v>
          </cell>
          <cell r="AK16">
            <v>10079999.972400004</v>
          </cell>
          <cell r="AL16">
            <v>124698000.02069996</v>
          </cell>
          <cell r="AM16">
            <v>150000</v>
          </cell>
          <cell r="AN16">
            <v>259215.00069999998</v>
          </cell>
          <cell r="AW16">
            <v>225303496.22059995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F17">
            <v>880556</v>
          </cell>
          <cell r="H17">
            <v>1611750.0034</v>
          </cell>
          <cell r="I17">
            <v>39062500.010000005</v>
          </cell>
          <cell r="K17">
            <v>4127000</v>
          </cell>
          <cell r="M17">
            <v>1040000</v>
          </cell>
          <cell r="N17">
            <v>120000.00160000002</v>
          </cell>
          <cell r="O17">
            <v>16392400.012799999</v>
          </cell>
          <cell r="Q17">
            <v>3925000</v>
          </cell>
          <cell r="S17">
            <v>35444000</v>
          </cell>
          <cell r="U17">
            <v>2360000</v>
          </cell>
          <cell r="V17">
            <v>120000</v>
          </cell>
          <cell r="W17">
            <v>5512000</v>
          </cell>
          <cell r="Y17">
            <v>15307000</v>
          </cell>
          <cell r="Z17">
            <v>224000</v>
          </cell>
          <cell r="AA17">
            <v>640000</v>
          </cell>
          <cell r="AD17">
            <v>700000</v>
          </cell>
          <cell r="AE17">
            <v>108000</v>
          </cell>
          <cell r="AF17">
            <v>1768000</v>
          </cell>
          <cell r="AH17">
            <v>1016000</v>
          </cell>
          <cell r="AK17">
            <v>6389999.9832000015</v>
          </cell>
          <cell r="AL17">
            <v>135847810.13309991</v>
          </cell>
          <cell r="AM17">
            <v>900000</v>
          </cell>
          <cell r="AW17">
            <v>273744016.14409995</v>
          </cell>
        </row>
        <row r="18">
          <cell r="B18">
            <v>36586</v>
          </cell>
          <cell r="D18">
            <v>1160000</v>
          </cell>
          <cell r="F18">
            <v>1250000</v>
          </cell>
          <cell r="H18">
            <v>3750000</v>
          </cell>
          <cell r="I18">
            <v>53145550.056099996</v>
          </cell>
          <cell r="K18">
            <v>6427000</v>
          </cell>
          <cell r="M18">
            <v>720000</v>
          </cell>
          <cell r="N18">
            <v>72000.000799999994</v>
          </cell>
          <cell r="O18">
            <v>18304000.020000003</v>
          </cell>
          <cell r="Q18">
            <v>2580000</v>
          </cell>
          <cell r="S18">
            <v>32800000</v>
          </cell>
          <cell r="U18">
            <v>5120000</v>
          </cell>
          <cell r="W18">
            <v>5224000</v>
          </cell>
          <cell r="X18">
            <v>600000</v>
          </cell>
          <cell r="Y18">
            <v>22511000</v>
          </cell>
          <cell r="AA18">
            <v>560000</v>
          </cell>
          <cell r="AC18">
            <v>2125000</v>
          </cell>
          <cell r="AD18">
            <v>760000</v>
          </cell>
          <cell r="AF18">
            <v>1010654</v>
          </cell>
          <cell r="AH18">
            <v>952000</v>
          </cell>
          <cell r="AK18">
            <v>5220000.0143999998</v>
          </cell>
          <cell r="AL18">
            <v>160153213.98580003</v>
          </cell>
          <cell r="AW18">
            <v>324444418.07710004</v>
          </cell>
        </row>
        <row r="19">
          <cell r="B19">
            <v>36617</v>
          </cell>
          <cell r="D19">
            <v>480000</v>
          </cell>
          <cell r="F19">
            <v>300000</v>
          </cell>
          <cell r="H19">
            <v>5400000</v>
          </cell>
          <cell r="I19">
            <v>46925000.010600001</v>
          </cell>
          <cell r="K19">
            <v>1828000</v>
          </cell>
          <cell r="M19">
            <v>680000</v>
          </cell>
          <cell r="O19">
            <v>13256000.025599999</v>
          </cell>
          <cell r="Q19">
            <v>2675000</v>
          </cell>
          <cell r="R19">
            <v>225000</v>
          </cell>
          <cell r="S19">
            <v>18191000</v>
          </cell>
          <cell r="U19">
            <v>1360000</v>
          </cell>
          <cell r="W19">
            <v>2592000</v>
          </cell>
          <cell r="X19">
            <v>1200000</v>
          </cell>
          <cell r="Y19">
            <v>9234997</v>
          </cell>
          <cell r="AA19">
            <v>80000</v>
          </cell>
          <cell r="AB19">
            <v>550000</v>
          </cell>
          <cell r="AC19">
            <v>485000</v>
          </cell>
          <cell r="AD19">
            <v>700000</v>
          </cell>
          <cell r="AF19">
            <v>200000</v>
          </cell>
          <cell r="AH19">
            <v>1632000</v>
          </cell>
          <cell r="AK19">
            <v>20170000.008800004</v>
          </cell>
          <cell r="AL19">
            <v>125051970.96730003</v>
          </cell>
          <cell r="AM19">
            <v>10150000</v>
          </cell>
          <cell r="AW19">
            <v>263365968.01230001</v>
          </cell>
        </row>
        <row r="20">
          <cell r="B20">
            <v>36647</v>
          </cell>
          <cell r="F20">
            <v>3690000</v>
          </cell>
          <cell r="H20">
            <v>10200000</v>
          </cell>
          <cell r="I20">
            <v>81329500.013899997</v>
          </cell>
          <cell r="J20">
            <v>75000</v>
          </cell>
          <cell r="K20">
            <v>11153200</v>
          </cell>
          <cell r="M20">
            <v>708000</v>
          </cell>
          <cell r="O20">
            <v>17802400.004799999</v>
          </cell>
          <cell r="P20">
            <v>75000</v>
          </cell>
          <cell r="Q20">
            <v>2950000</v>
          </cell>
          <cell r="R20">
            <v>2205000</v>
          </cell>
          <cell r="S20">
            <v>38597000</v>
          </cell>
          <cell r="T20">
            <v>280000</v>
          </cell>
          <cell r="U20">
            <v>11788000</v>
          </cell>
          <cell r="W20">
            <v>3792000</v>
          </cell>
          <cell r="X20">
            <v>2275000</v>
          </cell>
          <cell r="Y20">
            <v>30034000</v>
          </cell>
          <cell r="AA20">
            <v>640000</v>
          </cell>
          <cell r="AB20">
            <v>525000</v>
          </cell>
          <cell r="AC20">
            <v>1500000</v>
          </cell>
          <cell r="AD20">
            <v>650000</v>
          </cell>
          <cell r="AF20">
            <v>1969672</v>
          </cell>
          <cell r="AH20">
            <v>984000</v>
          </cell>
          <cell r="AI20">
            <v>50000</v>
          </cell>
          <cell r="AJ20">
            <v>500000</v>
          </cell>
          <cell r="AK20">
            <v>52915000.007400006</v>
          </cell>
          <cell r="AL20">
            <v>159082236.15980005</v>
          </cell>
          <cell r="AM20">
            <v>5251000</v>
          </cell>
          <cell r="AW20">
            <v>441021008.18590009</v>
          </cell>
        </row>
        <row r="21">
          <cell r="B21">
            <v>36678</v>
          </cell>
          <cell r="D21">
            <v>960000</v>
          </cell>
          <cell r="F21">
            <v>975000</v>
          </cell>
          <cell r="H21">
            <v>17175000</v>
          </cell>
          <cell r="I21">
            <v>73032500.024700001</v>
          </cell>
          <cell r="J21">
            <v>58000</v>
          </cell>
          <cell r="K21">
            <v>4589000</v>
          </cell>
          <cell r="M21">
            <v>1200000</v>
          </cell>
          <cell r="N21">
            <v>60000</v>
          </cell>
          <cell r="O21">
            <v>32766756.624800004</v>
          </cell>
          <cell r="P21">
            <v>25000</v>
          </cell>
          <cell r="Q21">
            <v>2200000</v>
          </cell>
          <cell r="R21">
            <v>2025000</v>
          </cell>
          <cell r="S21">
            <v>36807000</v>
          </cell>
          <cell r="T21">
            <v>60000</v>
          </cell>
          <cell r="U21">
            <v>3192000</v>
          </cell>
          <cell r="W21">
            <v>4040000</v>
          </cell>
          <cell r="X21">
            <v>3226000</v>
          </cell>
          <cell r="Y21">
            <v>32387182</v>
          </cell>
          <cell r="AA21">
            <v>680000</v>
          </cell>
          <cell r="AB21">
            <v>225000</v>
          </cell>
          <cell r="AC21">
            <v>25000</v>
          </cell>
          <cell r="AD21">
            <v>450000</v>
          </cell>
          <cell r="AF21">
            <v>1040000</v>
          </cell>
          <cell r="AH21">
            <v>880000</v>
          </cell>
          <cell r="AJ21">
            <v>650000</v>
          </cell>
          <cell r="AK21">
            <v>21585000</v>
          </cell>
          <cell r="AL21">
            <v>216625888.02240008</v>
          </cell>
          <cell r="AM21">
            <v>150000</v>
          </cell>
          <cell r="AW21">
            <v>457089326.67190009</v>
          </cell>
        </row>
        <row r="22">
          <cell r="B22">
            <v>36708</v>
          </cell>
          <cell r="D22">
            <v>960000</v>
          </cell>
          <cell r="H22">
            <v>15530000</v>
          </cell>
          <cell r="I22">
            <v>64145500.014799997</v>
          </cell>
          <cell r="J22">
            <v>25000</v>
          </cell>
          <cell r="K22">
            <v>4210000</v>
          </cell>
          <cell r="M22">
            <v>1951999.9983999999</v>
          </cell>
          <cell r="N22">
            <v>6156000</v>
          </cell>
          <cell r="O22">
            <v>19276039.998399999</v>
          </cell>
          <cell r="Q22">
            <v>2645000</v>
          </cell>
          <cell r="R22">
            <v>300000</v>
          </cell>
          <cell r="S22">
            <v>18184386.850000001</v>
          </cell>
          <cell r="T22">
            <v>40000</v>
          </cell>
          <cell r="U22">
            <v>4400000</v>
          </cell>
          <cell r="W22">
            <v>1944000</v>
          </cell>
          <cell r="X22">
            <v>1840000</v>
          </cell>
          <cell r="Y22">
            <v>18393800</v>
          </cell>
          <cell r="AA22">
            <v>1312680</v>
          </cell>
          <cell r="AC22">
            <v>109960</v>
          </cell>
          <cell r="AD22">
            <v>625000</v>
          </cell>
          <cell r="AF22">
            <v>200000</v>
          </cell>
          <cell r="AG22">
            <v>400000</v>
          </cell>
          <cell r="AH22">
            <v>572800</v>
          </cell>
          <cell r="AJ22">
            <v>1750000</v>
          </cell>
          <cell r="AK22">
            <v>9210000</v>
          </cell>
          <cell r="AL22">
            <v>210966400.06940001</v>
          </cell>
          <cell r="AM22">
            <v>525000</v>
          </cell>
          <cell r="AW22">
            <v>385673566.93099999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F23">
            <v>2000000</v>
          </cell>
          <cell r="H23">
            <v>17435000</v>
          </cell>
          <cell r="I23">
            <v>64712600.021700002</v>
          </cell>
          <cell r="J23">
            <v>25000</v>
          </cell>
          <cell r="K23">
            <v>4049000</v>
          </cell>
          <cell r="M23">
            <v>1479999.9975999999</v>
          </cell>
          <cell r="N23">
            <v>1348000</v>
          </cell>
          <cell r="O23">
            <v>46532799.959200002</v>
          </cell>
          <cell r="P23">
            <v>25000</v>
          </cell>
          <cell r="Q23">
            <v>3650000</v>
          </cell>
          <cell r="R23">
            <v>2900000</v>
          </cell>
          <cell r="S23">
            <v>41114083.5502</v>
          </cell>
          <cell r="T23">
            <v>220000</v>
          </cell>
          <cell r="U23">
            <v>2240000</v>
          </cell>
          <cell r="W23">
            <v>2568000</v>
          </cell>
          <cell r="X23">
            <v>2750000</v>
          </cell>
          <cell r="Y23">
            <v>19111450</v>
          </cell>
          <cell r="AA23">
            <v>1560000</v>
          </cell>
          <cell r="AB23">
            <v>475000</v>
          </cell>
          <cell r="AC23">
            <v>522990</v>
          </cell>
          <cell r="AD23">
            <v>1600000</v>
          </cell>
          <cell r="AF23">
            <v>800000</v>
          </cell>
          <cell r="AG23">
            <v>1240000</v>
          </cell>
          <cell r="AH23">
            <v>3040000</v>
          </cell>
          <cell r="AJ23">
            <v>550000</v>
          </cell>
          <cell r="AK23">
            <v>10397000.001399999</v>
          </cell>
          <cell r="AL23">
            <v>381116801.05500001</v>
          </cell>
          <cell r="AM23">
            <v>135000</v>
          </cell>
          <cell r="AW23">
            <v>617997724.58509994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F24">
            <v>550000</v>
          </cell>
          <cell r="H24">
            <v>15115000</v>
          </cell>
          <cell r="I24">
            <v>72525750.046000019</v>
          </cell>
          <cell r="K24">
            <v>2262000</v>
          </cell>
          <cell r="M24">
            <v>520000</v>
          </cell>
          <cell r="N24">
            <v>760000</v>
          </cell>
          <cell r="O24">
            <v>41036799.994399995</v>
          </cell>
          <cell r="Q24">
            <v>4250000</v>
          </cell>
          <cell r="R24">
            <v>4325000</v>
          </cell>
          <cell r="S24">
            <v>40680704.349999994</v>
          </cell>
          <cell r="T24">
            <v>120000</v>
          </cell>
          <cell r="U24">
            <v>2160000</v>
          </cell>
          <cell r="W24">
            <v>4400000</v>
          </cell>
          <cell r="X24">
            <v>8145000</v>
          </cell>
          <cell r="Y24">
            <v>13774500</v>
          </cell>
          <cell r="Z24">
            <v>963200</v>
          </cell>
          <cell r="AA24">
            <v>640000</v>
          </cell>
          <cell r="AB24">
            <v>550000</v>
          </cell>
          <cell r="AC24">
            <v>550700</v>
          </cell>
          <cell r="AD24">
            <v>1600000</v>
          </cell>
          <cell r="AF24">
            <v>1480000.0008</v>
          </cell>
          <cell r="AG24">
            <v>320000</v>
          </cell>
          <cell r="AH24">
            <v>1160000</v>
          </cell>
          <cell r="AJ24">
            <v>750000</v>
          </cell>
          <cell r="AK24">
            <v>19095000.001400001</v>
          </cell>
          <cell r="AL24">
            <v>260647009.03510001</v>
          </cell>
          <cell r="AM24">
            <v>75000</v>
          </cell>
          <cell r="AW24">
            <v>501215663.42770004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F25">
            <v>680556</v>
          </cell>
          <cell r="H25">
            <v>13495000</v>
          </cell>
          <cell r="I25">
            <v>77433061.7808</v>
          </cell>
          <cell r="J25">
            <v>375000</v>
          </cell>
          <cell r="K25">
            <v>2999000</v>
          </cell>
          <cell r="M25">
            <v>1360000</v>
          </cell>
          <cell r="N25">
            <v>7664000</v>
          </cell>
          <cell r="O25">
            <v>33276175.995999999</v>
          </cell>
          <cell r="P25">
            <v>50000</v>
          </cell>
          <cell r="Q25">
            <v>2174999</v>
          </cell>
          <cell r="R25">
            <v>6025000</v>
          </cell>
          <cell r="S25">
            <v>64167588.5</v>
          </cell>
          <cell r="T25">
            <v>268000</v>
          </cell>
          <cell r="U25">
            <v>2680000</v>
          </cell>
          <cell r="W25">
            <v>1612000</v>
          </cell>
          <cell r="X25">
            <v>8875000</v>
          </cell>
          <cell r="Y25">
            <v>16737950</v>
          </cell>
          <cell r="Z25">
            <v>400000</v>
          </cell>
          <cell r="AA25">
            <v>2400000</v>
          </cell>
          <cell r="AB25">
            <v>2175000</v>
          </cell>
          <cell r="AC25">
            <v>1881890</v>
          </cell>
          <cell r="AD25">
            <v>600000</v>
          </cell>
          <cell r="AF25">
            <v>340000</v>
          </cell>
          <cell r="AH25">
            <v>1080000</v>
          </cell>
          <cell r="AI25">
            <v>50000</v>
          </cell>
          <cell r="AJ25">
            <v>1050000</v>
          </cell>
          <cell r="AK25">
            <v>30630000</v>
          </cell>
          <cell r="AL25">
            <v>256257209.19499999</v>
          </cell>
          <cell r="AW25">
            <v>537645430.47180009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OTC (blank)</v>
          </cell>
          <cell r="Z1" t="str">
            <v>OTC NO630</v>
          </cell>
          <cell r="AA1" t="str">
            <v>OTC BLND</v>
          </cell>
          <cell r="AB1" t="str">
            <v>OTC JETKERO</v>
          </cell>
          <cell r="AC1" t="str">
            <v>OTC GOAG</v>
          </cell>
          <cell r="AD1" t="str">
            <v>OTC GAS</v>
          </cell>
          <cell r="AE1" t="str">
            <v xml:space="preserve"> Grand Total</v>
          </cell>
          <cell r="AF1" t="str">
            <v xml:space="preserve"> Grand Total</v>
          </cell>
          <cell r="AG1" t="str">
            <v xml:space="preserve"> 01/00/00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NO630</v>
          </cell>
          <cell r="AA2" t="str">
            <v>BLND</v>
          </cell>
          <cell r="AB2" t="str">
            <v>JETKERO</v>
          </cell>
          <cell r="AC2" t="str">
            <v>GOAG</v>
          </cell>
          <cell r="AD2" t="str">
            <v>GAS</v>
          </cell>
          <cell r="AE2" t="str">
            <v>Grand Total</v>
          </cell>
          <cell r="AF2" t="str">
            <v>Grand Total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1531584.88</v>
          </cell>
          <cell r="D15">
            <v>219004</v>
          </cell>
          <cell r="E15">
            <v>18670</v>
          </cell>
          <cell r="F15">
            <v>55000</v>
          </cell>
          <cell r="H15">
            <v>1394256</v>
          </cell>
          <cell r="I15">
            <v>113600</v>
          </cell>
          <cell r="K15">
            <v>4114890.2855000002</v>
          </cell>
          <cell r="M15">
            <v>733835.68</v>
          </cell>
          <cell r="N15">
            <v>4533000</v>
          </cell>
          <cell r="O15">
            <v>8</v>
          </cell>
          <cell r="P15">
            <v>1527.68</v>
          </cell>
          <cell r="S15">
            <v>100000</v>
          </cell>
          <cell r="T15">
            <v>8</v>
          </cell>
          <cell r="W15">
            <v>3283000</v>
          </cell>
          <cell r="X15">
            <v>18001680</v>
          </cell>
          <cell r="Y15">
            <v>135517.44</v>
          </cell>
          <cell r="AE15">
            <v>34235581.965499997</v>
          </cell>
        </row>
        <row r="16">
          <cell r="B16">
            <v>36557</v>
          </cell>
          <cell r="C16">
            <v>2693280</v>
          </cell>
          <cell r="D16">
            <v>355808.98300000001</v>
          </cell>
          <cell r="E16">
            <v>13479</v>
          </cell>
          <cell r="G16">
            <v>600000</v>
          </cell>
          <cell r="H16">
            <v>3913120</v>
          </cell>
          <cell r="I16">
            <v>120000</v>
          </cell>
          <cell r="J16">
            <v>541267</v>
          </cell>
          <cell r="K16">
            <v>3314659.0474</v>
          </cell>
          <cell r="M16">
            <v>58488</v>
          </cell>
          <cell r="N16">
            <v>5435000</v>
          </cell>
          <cell r="O16">
            <v>96</v>
          </cell>
          <cell r="P16">
            <v>53536</v>
          </cell>
          <cell r="W16">
            <v>1873000</v>
          </cell>
          <cell r="X16">
            <v>24491452.019000005</v>
          </cell>
          <cell r="Y16">
            <v>100000</v>
          </cell>
          <cell r="AE16">
            <v>43563186.049400002</v>
          </cell>
        </row>
        <row r="17">
          <cell r="B17">
            <v>36586</v>
          </cell>
          <cell r="C17">
            <v>1753744</v>
          </cell>
          <cell r="E17">
            <v>4300</v>
          </cell>
          <cell r="F17">
            <v>500000</v>
          </cell>
          <cell r="G17">
            <v>2000000</v>
          </cell>
          <cell r="H17">
            <v>607894.72</v>
          </cell>
          <cell r="J17">
            <v>300745</v>
          </cell>
          <cell r="K17">
            <v>3382069</v>
          </cell>
          <cell r="M17">
            <v>48</v>
          </cell>
          <cell r="N17">
            <v>2890000</v>
          </cell>
          <cell r="O17">
            <v>256.32</v>
          </cell>
          <cell r="Q17">
            <v>75000</v>
          </cell>
          <cell r="R17">
            <v>674000</v>
          </cell>
          <cell r="S17">
            <v>894000</v>
          </cell>
          <cell r="W17">
            <v>1348999.7720000001</v>
          </cell>
          <cell r="X17">
            <v>26942664.984000001</v>
          </cell>
          <cell r="AE17">
            <v>41373721.796000004</v>
          </cell>
        </row>
        <row r="18">
          <cell r="B18">
            <v>36617</v>
          </cell>
          <cell r="C18">
            <v>1270864</v>
          </cell>
          <cell r="E18">
            <v>8641</v>
          </cell>
          <cell r="F18">
            <v>1</v>
          </cell>
          <cell r="G18">
            <v>350000</v>
          </cell>
          <cell r="H18">
            <v>800016</v>
          </cell>
          <cell r="J18">
            <v>260000</v>
          </cell>
          <cell r="K18">
            <v>1209882.0384999998</v>
          </cell>
          <cell r="M18">
            <v>3224023.68</v>
          </cell>
          <cell r="N18">
            <v>985500</v>
          </cell>
          <cell r="O18">
            <v>50160</v>
          </cell>
          <cell r="R18">
            <v>716666</v>
          </cell>
          <cell r="W18">
            <v>3829000.0509999995</v>
          </cell>
          <cell r="X18">
            <v>26615204.997000001</v>
          </cell>
          <cell r="AE18">
            <v>39319958.766499996</v>
          </cell>
        </row>
        <row r="19">
          <cell r="B19">
            <v>36647</v>
          </cell>
          <cell r="C19">
            <v>1832120</v>
          </cell>
          <cell r="G19">
            <v>4150000</v>
          </cell>
          <cell r="H19">
            <v>3034424</v>
          </cell>
          <cell r="J19">
            <v>1117.5</v>
          </cell>
          <cell r="K19">
            <v>1926521.1060000001</v>
          </cell>
          <cell r="M19">
            <v>161388</v>
          </cell>
          <cell r="N19">
            <v>2760000</v>
          </cell>
          <cell r="P19">
            <v>216000</v>
          </cell>
          <cell r="R19">
            <v>412797</v>
          </cell>
          <cell r="U19">
            <v>8</v>
          </cell>
          <cell r="W19">
            <v>380000.02300000004</v>
          </cell>
          <cell r="X19">
            <v>30868321.969999999</v>
          </cell>
          <cell r="AE19">
            <v>45742697.598999999</v>
          </cell>
        </row>
        <row r="20">
          <cell r="B20">
            <v>36678</v>
          </cell>
          <cell r="C20">
            <v>2595348</v>
          </cell>
          <cell r="E20">
            <v>40000</v>
          </cell>
          <cell r="G20">
            <v>4000000</v>
          </cell>
          <cell r="H20">
            <v>2387552</v>
          </cell>
          <cell r="K20">
            <v>4058698.2541999999</v>
          </cell>
          <cell r="L20">
            <v>720000</v>
          </cell>
          <cell r="M20">
            <v>6000</v>
          </cell>
          <cell r="N20">
            <v>3923135</v>
          </cell>
          <cell r="O20">
            <v>322</v>
          </cell>
          <cell r="P20">
            <v>520000</v>
          </cell>
          <cell r="R20">
            <v>660862</v>
          </cell>
          <cell r="W20">
            <v>348999.95300000004</v>
          </cell>
          <cell r="X20">
            <v>25991036.002999999</v>
          </cell>
          <cell r="Y20">
            <v>50000</v>
          </cell>
          <cell r="AE20">
            <v>45301953.210199997</v>
          </cell>
        </row>
        <row r="21">
          <cell r="B21">
            <v>36708</v>
          </cell>
          <cell r="C21">
            <v>526752</v>
          </cell>
          <cell r="D21">
            <v>295196</v>
          </cell>
          <cell r="E21">
            <v>10626</v>
          </cell>
          <cell r="F21">
            <v>1460000</v>
          </cell>
          <cell r="G21">
            <v>1000000</v>
          </cell>
          <cell r="H21">
            <v>2069648</v>
          </cell>
          <cell r="I21">
            <v>312000</v>
          </cell>
          <cell r="J21">
            <v>301911</v>
          </cell>
          <cell r="K21">
            <v>1932572.4270000001</v>
          </cell>
          <cell r="L21">
            <v>960938.56</v>
          </cell>
          <cell r="M21">
            <v>0</v>
          </cell>
          <cell r="N21">
            <v>2550000</v>
          </cell>
          <cell r="R21">
            <v>1383000</v>
          </cell>
          <cell r="X21">
            <v>26614095.008000001</v>
          </cell>
          <cell r="Y21">
            <v>25000</v>
          </cell>
          <cell r="AE21">
            <v>39441738.995000005</v>
          </cell>
        </row>
        <row r="22">
          <cell r="B22">
            <v>36739</v>
          </cell>
          <cell r="C22">
            <v>1367218</v>
          </cell>
          <cell r="E22">
            <v>8572</v>
          </cell>
          <cell r="G22">
            <v>3645000</v>
          </cell>
          <cell r="H22">
            <v>252808</v>
          </cell>
          <cell r="J22">
            <v>464587.08</v>
          </cell>
          <cell r="K22">
            <v>5399809.4974999996</v>
          </cell>
          <cell r="L22">
            <v>160000</v>
          </cell>
          <cell r="N22">
            <v>3163333</v>
          </cell>
          <cell r="P22">
            <v>40008</v>
          </cell>
          <cell r="R22">
            <v>1686300</v>
          </cell>
          <cell r="S22">
            <v>503200</v>
          </cell>
          <cell r="X22">
            <v>57033902.068999998</v>
          </cell>
          <cell r="AE22">
            <v>73724737.646499991</v>
          </cell>
        </row>
        <row r="23">
          <cell r="B23">
            <v>36770</v>
          </cell>
          <cell r="C23">
            <v>4463927.68</v>
          </cell>
          <cell r="G23">
            <v>1220000</v>
          </cell>
          <cell r="H23">
            <v>1001633.68</v>
          </cell>
          <cell r="K23">
            <v>2116901.7186000003</v>
          </cell>
          <cell r="L23">
            <v>226192</v>
          </cell>
          <cell r="M23">
            <v>486400</v>
          </cell>
          <cell r="N23">
            <v>2950000</v>
          </cell>
          <cell r="P23">
            <v>24000</v>
          </cell>
          <cell r="R23">
            <v>1526500</v>
          </cell>
          <cell r="S23">
            <v>518000</v>
          </cell>
          <cell r="V23">
            <v>219996</v>
          </cell>
          <cell r="W23">
            <v>75000.002000000008</v>
          </cell>
          <cell r="X23">
            <v>72026835.890799999</v>
          </cell>
          <cell r="AE23">
            <v>86855386.971399993</v>
          </cell>
        </row>
        <row r="24">
          <cell r="B24">
            <v>36800</v>
          </cell>
          <cell r="C24">
            <v>1393648.8</v>
          </cell>
          <cell r="D24">
            <v>1</v>
          </cell>
          <cell r="E24">
            <v>5606</v>
          </cell>
          <cell r="G24">
            <v>2000000</v>
          </cell>
          <cell r="H24">
            <v>2040800</v>
          </cell>
          <cell r="J24">
            <v>521500</v>
          </cell>
          <cell r="K24">
            <v>4004934.2569999998</v>
          </cell>
          <cell r="M24">
            <v>244000</v>
          </cell>
          <cell r="N24">
            <v>4330000</v>
          </cell>
          <cell r="P24">
            <v>992344</v>
          </cell>
          <cell r="R24">
            <v>2277732</v>
          </cell>
          <cell r="W24">
            <v>377000</v>
          </cell>
          <cell r="X24">
            <v>63752560</v>
          </cell>
          <cell r="AE24">
            <v>81940126.056999996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"/>
  <sheetViews>
    <sheetView tabSelected="1" zoomScale="75" workbookViewId="0">
      <selection activeCell="D1" sqref="D1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75" spans="1:16" ht="13.8" thickBot="1" x14ac:dyDescent="0.3"/>
    <row r="76" spans="1:16" ht="21.6" thickBot="1" x14ac:dyDescent="0.4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5">
      <c r="A77" s="7" t="s">
        <v>4</v>
      </c>
    </row>
    <row r="145" spans="1:16" ht="13.8" thickBot="1" x14ac:dyDescent="0.3"/>
    <row r="146" spans="1:16" ht="21.6" thickBot="1" x14ac:dyDescent="0.4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5">
      <c r="A147" s="7" t="s">
        <v>4</v>
      </c>
    </row>
    <row r="164" spans="1:1" x14ac:dyDescent="0.25">
      <c r="A164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9"/>
  <sheetViews>
    <sheetView zoomScale="75" workbookViewId="0">
      <selection activeCell="D1" sqref="D1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75" spans="1:16" ht="13.8" thickBot="1" x14ac:dyDescent="0.3"/>
    <row r="76" spans="1:16" ht="21.6" thickBot="1" x14ac:dyDescent="0.4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5">
      <c r="A77" s="7" t="s">
        <v>4</v>
      </c>
    </row>
    <row r="145" spans="1:16" ht="13.8" thickBot="1" x14ac:dyDescent="0.3"/>
    <row r="146" spans="1:16" ht="21.6" thickBot="1" x14ac:dyDescent="0.4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5">
      <c r="A147" s="7" t="s">
        <v>4</v>
      </c>
    </row>
    <row r="199" spans="1:1" x14ac:dyDescent="0.25">
      <c r="A199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r:id="rId1"/>
  <headerFooter alignWithMargins="0"/>
  <rowBreaks count="2" manualBreakCount="2">
    <brk id="74" max="16383" man="1"/>
    <brk id="14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CRUDE CHARTS-VOLUME (A)</vt:lpstr>
      <vt:lpstr>CRUDE CHARTS-VOLUME (B)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cp:lastPrinted>2001-04-19T20:52:06Z</cp:lastPrinted>
  <dcterms:created xsi:type="dcterms:W3CDTF">2001-04-19T20:36:10Z</dcterms:created>
  <dcterms:modified xsi:type="dcterms:W3CDTF">2023-09-10T15:24:59Z</dcterms:modified>
</cp:coreProperties>
</file>