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 tabRatio="903"/>
  </bookViews>
  <sheets>
    <sheet name="NA GAS &amp; PWR TOTALS-DEALS" sheetId="12841" r:id="rId1"/>
    <sheet name="NA GAS CHARTS-DEALS" sheetId="3" r:id="rId2"/>
    <sheet name="US POWER CHARTS-DEALS" sheetId="1032" r:id="rId3"/>
    <sheet name="NA GAS &amp; PWR TOTALS-VOLUME" sheetId="12843" r:id="rId4"/>
    <sheet name="NA GAS CHARTS-VOLUME" sheetId="2" r:id="rId5"/>
    <sheet name="US POWER CHARTS-VOLUME" sheetId="4" r:id="rId6"/>
  </sheets>
  <externalReferences>
    <externalReference r:id="rId7"/>
    <externalReference r:id="rId8"/>
  </externalReferences>
  <definedNames>
    <definedName name="_xlnm.Print_Titles" localSheetId="1">'NA GAS CHARTS-DEALS'!$1:$2</definedName>
    <definedName name="_xlnm.Print_Titles" localSheetId="4">'NA GAS CHARTS-VOLUME'!$1:$2</definedName>
  </definedNames>
  <calcPr calcId="0" fullCalcOnLoad="1"/>
</workbook>
</file>

<file path=xl/calcChain.xml><?xml version="1.0" encoding="utf-8"?>
<calcChain xmlns="http://schemas.openxmlformats.org/spreadsheetml/2006/main">
  <c r="A5" i="3" l="1"/>
  <c r="A5" i="2"/>
  <c r="A5" i="1032"/>
  <c r="A5" i="4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<sst xmlns="http://schemas.openxmlformats.org/spreadsheetml/2006/main" count="32" uniqueCount="10">
  <si>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</si>
  <si>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</si>
  <si>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</si>
  <si>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March 14,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</si>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</sst>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5" fillId="0" borderId="1" xfId="0" applyFont="1" applyBorder="1"/>
    <xf numFmtId="0" fontId="0" fillId="0" borderId="1" xfId="0" applyBorder="1"/>
    <xf numFmtId="0" fontId="5" fillId="0" borderId="0" xfId="0" applyFont="1" applyBorder="1"/>
    <xf numFmtId="0" fontId="0" fillId="0" borderId="0" xfId="0" applyBorder="1"/>
    <xf numFmtId="0" fontId="6" fillId="0" borderId="0" xfId="0" applyFont="1"/>
    <xf numFmtId="166" fontId="1" fillId="0" borderId="0" xfId="1" applyNumberFormat="1"/>
    <xf numFmtId="0" fontId="8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2407430300839951"/>
          <c:y val="1.252238870504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6760281287498"/>
          <c:y val="0.20393604462498569"/>
          <c:w val="0.84259318782183878"/>
          <c:h val="0.579607705776275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0995413459080916"/>
                  <c:y val="0.606441395858509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B0-4627-BFED-B28BFBDD8B7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'[2]NA GAS-TOTAL AVG'!$F$9:$F$21</c:f>
              <c:numCache>
                <c:formatCode>General</c:formatCode>
                <c:ptCount val="13"/>
                <c:pt idx="0">
                  <c:v>1039</c:v>
                </c:pt>
                <c:pt idx="1">
                  <c:v>1079</c:v>
                </c:pt>
                <c:pt idx="2">
                  <c:v>1582</c:v>
                </c:pt>
                <c:pt idx="3">
                  <c:v>1952</c:v>
                </c:pt>
                <c:pt idx="4">
                  <c:v>1844</c:v>
                </c:pt>
                <c:pt idx="5">
                  <c:v>1916</c:v>
                </c:pt>
                <c:pt idx="6">
                  <c:v>2292</c:v>
                </c:pt>
                <c:pt idx="7">
                  <c:v>2163</c:v>
                </c:pt>
                <c:pt idx="8">
                  <c:v>3130</c:v>
                </c:pt>
                <c:pt idx="9">
                  <c:v>2633</c:v>
                </c:pt>
                <c:pt idx="10">
                  <c:v>2665</c:v>
                </c:pt>
                <c:pt idx="11">
                  <c:v>2956</c:v>
                </c:pt>
                <c:pt idx="12">
                  <c:v>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0-4627-BFED-B28BFBDD8B79}"/>
            </c:ext>
          </c:extLst>
        </c:ser>
        <c:ser>
          <c:idx val="1"/>
          <c:order val="1"/>
          <c:tx>
            <c:strRef>
              <c:f>'[2]NA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'[2]NA GAS-TOTAL AVG'!$G$9:$G$21</c:f>
              <c:numCache>
                <c:formatCode>General</c:formatCode>
                <c:ptCount val="13"/>
                <c:pt idx="0">
                  <c:v>470</c:v>
                </c:pt>
                <c:pt idx="1">
                  <c:v>495</c:v>
                </c:pt>
                <c:pt idx="2">
                  <c:v>544</c:v>
                </c:pt>
                <c:pt idx="3">
                  <c:v>493</c:v>
                </c:pt>
                <c:pt idx="4">
                  <c:v>511</c:v>
                </c:pt>
                <c:pt idx="5">
                  <c:v>473</c:v>
                </c:pt>
                <c:pt idx="6">
                  <c:v>452</c:v>
                </c:pt>
                <c:pt idx="7">
                  <c:v>482</c:v>
                </c:pt>
                <c:pt idx="8">
                  <c:v>479</c:v>
                </c:pt>
                <c:pt idx="9">
                  <c:v>541</c:v>
                </c:pt>
                <c:pt idx="10">
                  <c:v>592</c:v>
                </c:pt>
                <c:pt idx="11">
                  <c:v>477</c:v>
                </c:pt>
                <c:pt idx="12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0-4627-BFED-B28BFBDD8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392856"/>
        <c:axId val="1"/>
      </c:barChart>
      <c:catAx>
        <c:axId val="181392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824104326109939E-2"/>
              <c:y val="0.39892752588922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92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27780623104395"/>
          <c:y val="0.91234546279598827"/>
          <c:w val="0.26851870820695961"/>
          <c:h val="4.29339041315759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955120828538546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3601841196779"/>
          <c:y val="0.25386368192881215"/>
          <c:w val="0.79401611047180676"/>
          <c:h val="0.4326720144178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844649021864212"/>
                  <c:y val="0.59823528524093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1D-4EEB-BFFA-6CBC8384E14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94361334867664"/>
                  <c:y val="0.587197733852730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1D-4EEB-BFFA-6CBC8384E14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502876869965476"/>
                  <c:y val="0.560707610521028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1D-4EEB-BFFA-6CBC8384E1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[2]TEXAS!$F$9:$F$21</c:f>
              <c:numCache>
                <c:formatCode>General</c:formatCode>
                <c:ptCount val="13"/>
                <c:pt idx="0">
                  <c:v>39</c:v>
                </c:pt>
                <c:pt idx="1">
                  <c:v>52</c:v>
                </c:pt>
                <c:pt idx="2">
                  <c:v>70</c:v>
                </c:pt>
                <c:pt idx="3">
                  <c:v>80</c:v>
                </c:pt>
                <c:pt idx="4">
                  <c:v>70</c:v>
                </c:pt>
                <c:pt idx="5">
                  <c:v>53</c:v>
                </c:pt>
                <c:pt idx="6">
                  <c:v>57</c:v>
                </c:pt>
                <c:pt idx="7">
                  <c:v>59</c:v>
                </c:pt>
                <c:pt idx="8">
                  <c:v>72</c:v>
                </c:pt>
                <c:pt idx="9">
                  <c:v>74</c:v>
                </c:pt>
                <c:pt idx="10">
                  <c:v>90</c:v>
                </c:pt>
                <c:pt idx="11">
                  <c:v>81</c:v>
                </c:pt>
                <c:pt idx="1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1D-4EEB-BFFA-6CBC8384E14A}"/>
            </c:ext>
          </c:extLst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[2]TEXAS!$G$9:$G$21</c:f>
              <c:numCache>
                <c:formatCode>General</c:formatCode>
                <c:ptCount val="13"/>
                <c:pt idx="0">
                  <c:v>34</c:v>
                </c:pt>
                <c:pt idx="1">
                  <c:v>43</c:v>
                </c:pt>
                <c:pt idx="2">
                  <c:v>51</c:v>
                </c:pt>
                <c:pt idx="3">
                  <c:v>45</c:v>
                </c:pt>
                <c:pt idx="4">
                  <c:v>52</c:v>
                </c:pt>
                <c:pt idx="5">
                  <c:v>51</c:v>
                </c:pt>
                <c:pt idx="6">
                  <c:v>46</c:v>
                </c:pt>
                <c:pt idx="7">
                  <c:v>50</c:v>
                </c:pt>
                <c:pt idx="8">
                  <c:v>50</c:v>
                </c:pt>
                <c:pt idx="9">
                  <c:v>53</c:v>
                </c:pt>
                <c:pt idx="10">
                  <c:v>55</c:v>
                </c:pt>
                <c:pt idx="11">
                  <c:v>41</c:v>
                </c:pt>
                <c:pt idx="1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1D-4EEB-BFFA-6CBC8384E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207904"/>
        <c:axId val="1"/>
      </c:barChart>
      <c:catAx>
        <c:axId val="182207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482163406214037E-2"/>
              <c:y val="0.35540915470033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07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292289988492519"/>
          <c:y val="0.85430647744739385"/>
          <c:w val="0.2336018411967779"/>
          <c:h val="5.73952672186879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2105321965787301"/>
          <c:y val="2.87611085514713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01163021638324"/>
          <c:y val="0.17256665130882815"/>
          <c:w val="0.81579061308712897"/>
          <c:h val="0.528761918753973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45329379404279"/>
                  <c:y val="0.619470030339382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EE-4350-9F06-C2B5D0BAEE7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80324249371281"/>
                  <c:y val="0.65265592482184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EE-4350-9F06-C2B5D0BAEE7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816989250255386"/>
                  <c:y val="0.643806352959858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EE-4350-9F06-C2B5D0BAEE7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109904217968162"/>
                  <c:y val="0.63495678109786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EE-4350-9F06-C2B5D0BAEE7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631652457234135"/>
                  <c:y val="0.59955849364990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EE-4350-9F06-C2B5D0BAEE7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AVG'!$B$53:$B$65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AVG'!$G$53:$G$65</c:f>
              <c:numCache>
                <c:formatCode>General</c:formatCode>
                <c:ptCount val="13"/>
                <c:pt idx="0">
                  <c:v>26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26</c:v>
                </c:pt>
                <c:pt idx="5">
                  <c:v>40</c:v>
                </c:pt>
                <c:pt idx="6">
                  <c:v>70</c:v>
                </c:pt>
                <c:pt idx="7">
                  <c:v>69</c:v>
                </c:pt>
                <c:pt idx="8">
                  <c:v>71</c:v>
                </c:pt>
                <c:pt idx="9">
                  <c:v>59</c:v>
                </c:pt>
                <c:pt idx="10">
                  <c:v>139</c:v>
                </c:pt>
                <c:pt idx="11">
                  <c:v>153</c:v>
                </c:pt>
                <c:pt idx="1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EE-4350-9F06-C2B5D0BAEE7B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AVG'!$B$53:$B$65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AVG'!$H$53:$H$65</c:f>
              <c:numCache>
                <c:formatCode>General</c:formatCode>
                <c:ptCount val="13"/>
                <c:pt idx="0">
                  <c:v>96</c:v>
                </c:pt>
                <c:pt idx="1">
                  <c:v>106</c:v>
                </c:pt>
                <c:pt idx="2">
                  <c:v>73</c:v>
                </c:pt>
                <c:pt idx="3">
                  <c:v>73</c:v>
                </c:pt>
                <c:pt idx="4">
                  <c:v>90</c:v>
                </c:pt>
                <c:pt idx="5">
                  <c:v>116</c:v>
                </c:pt>
                <c:pt idx="6">
                  <c:v>122</c:v>
                </c:pt>
                <c:pt idx="7">
                  <c:v>113</c:v>
                </c:pt>
                <c:pt idx="8">
                  <c:v>101</c:v>
                </c:pt>
                <c:pt idx="9">
                  <c:v>113</c:v>
                </c:pt>
                <c:pt idx="10">
                  <c:v>117</c:v>
                </c:pt>
                <c:pt idx="11">
                  <c:v>120</c:v>
                </c:pt>
                <c:pt idx="1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EE-4350-9F06-C2B5D0BA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504392"/>
        <c:axId val="1"/>
      </c:barChart>
      <c:dateAx>
        <c:axId val="182504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045822521808577E-2"/>
              <c:y val="0.29424826441120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04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329572985159638"/>
          <c:y val="0.89823154399210547"/>
          <c:w val="0.1773457854537237"/>
          <c:h val="5.75222171029427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240007098226168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14308673507825"/>
          <c:y val="0.26431789130765621"/>
          <c:w val="0.82857281569109775"/>
          <c:h val="0.42951657337494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828607971999955"/>
                  <c:y val="0.63656558823260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F1-4936-AB7A-5E7A04816F8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514343494994687"/>
                  <c:y val="0.647578833703757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F1-4936-AB7A-5E7A04816F8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314364923601993"/>
                  <c:y val="0.621147044572992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F1-4936-AB7A-5E7A04816F8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600089732293077"/>
                  <c:y val="0.616741746384531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F1-4936-AB7A-5E7A04816F8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AVG'!$B$116:$B$128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'[2]US POWER-REGION AVG'!$G$116:$G$128</c:f>
              <c:numCache>
                <c:formatCode>General</c:formatCode>
                <c:ptCount val="13"/>
                <c:pt idx="0">
                  <c:v>20</c:v>
                </c:pt>
                <c:pt idx="1">
                  <c:v>18</c:v>
                </c:pt>
                <c:pt idx="2">
                  <c:v>22</c:v>
                </c:pt>
                <c:pt idx="3">
                  <c:v>10</c:v>
                </c:pt>
                <c:pt idx="4">
                  <c:v>17</c:v>
                </c:pt>
                <c:pt idx="5">
                  <c:v>26</c:v>
                </c:pt>
                <c:pt idx="6">
                  <c:v>33</c:v>
                </c:pt>
                <c:pt idx="7">
                  <c:v>40</c:v>
                </c:pt>
                <c:pt idx="8">
                  <c:v>49</c:v>
                </c:pt>
                <c:pt idx="9">
                  <c:v>61</c:v>
                </c:pt>
                <c:pt idx="10">
                  <c:v>20</c:v>
                </c:pt>
                <c:pt idx="11">
                  <c:v>26</c:v>
                </c:pt>
                <c:pt idx="1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F1-4936-AB7A-5E7A04816F87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AVG'!$B$116:$B$128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'[2]US POWER-REGION AVG'!$H$116:$H$128</c:f>
              <c:numCache>
                <c:formatCode>General</c:formatCode>
                <c:ptCount val="13"/>
                <c:pt idx="0">
                  <c:v>50</c:v>
                </c:pt>
                <c:pt idx="1">
                  <c:v>61</c:v>
                </c:pt>
                <c:pt idx="2">
                  <c:v>76</c:v>
                </c:pt>
                <c:pt idx="3">
                  <c:v>89</c:v>
                </c:pt>
                <c:pt idx="4">
                  <c:v>81</c:v>
                </c:pt>
                <c:pt idx="5">
                  <c:v>89</c:v>
                </c:pt>
                <c:pt idx="6">
                  <c:v>80</c:v>
                </c:pt>
                <c:pt idx="7">
                  <c:v>89</c:v>
                </c:pt>
                <c:pt idx="8">
                  <c:v>68</c:v>
                </c:pt>
                <c:pt idx="9">
                  <c:v>66</c:v>
                </c:pt>
                <c:pt idx="10">
                  <c:v>51</c:v>
                </c:pt>
                <c:pt idx="11">
                  <c:v>59</c:v>
                </c:pt>
                <c:pt idx="1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F1-4936-AB7A-5E7A04816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504064"/>
        <c:axId val="1"/>
      </c:barChart>
      <c:dateAx>
        <c:axId val="182504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6857221301151733E-2"/>
              <c:y val="0.350221205982644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04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371471045989474"/>
          <c:y val="0.85903314674988274"/>
          <c:w val="0.2457146970670151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279238045542624"/>
          <c:y val="3.6117411346706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8579286734069"/>
          <c:y val="0.24830720300860859"/>
          <c:w val="0.7963397850051076"/>
          <c:h val="0.399548863022942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75995551829814"/>
                  <c:y val="0.586907934383983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4A-4842-A319-C32C0233FA0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425660612212803"/>
                  <c:y val="0.59367994901149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4A-4842-A319-C32C0233FA0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489742308372384"/>
                  <c:y val="0.59367994901149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4A-4842-A319-C32C0233FA0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668240640308573"/>
                  <c:y val="0.60045196363899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4A-4842-A319-C32C0233FA0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139653939957527"/>
                  <c:y val="0.577878581547307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4A-4842-A319-C32C0233FA0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203735636117111"/>
                  <c:y val="0.571106566919799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4A-4842-A319-C32C0233FA0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AVG'!$B$36:$B$48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AVG'!$G$36:$G$48</c:f>
              <c:numCache>
                <c:formatCode>General</c:formatCode>
                <c:ptCount val="13"/>
                <c:pt idx="0">
                  <c:v>24</c:v>
                </c:pt>
                <c:pt idx="1">
                  <c:v>29</c:v>
                </c:pt>
                <c:pt idx="2">
                  <c:v>27</c:v>
                </c:pt>
                <c:pt idx="3">
                  <c:v>21</c:v>
                </c:pt>
                <c:pt idx="4">
                  <c:v>40</c:v>
                </c:pt>
                <c:pt idx="5">
                  <c:v>49</c:v>
                </c:pt>
                <c:pt idx="6">
                  <c:v>49</c:v>
                </c:pt>
                <c:pt idx="7">
                  <c:v>79</c:v>
                </c:pt>
                <c:pt idx="8">
                  <c:v>77</c:v>
                </c:pt>
                <c:pt idx="9">
                  <c:v>45</c:v>
                </c:pt>
                <c:pt idx="10">
                  <c:v>71</c:v>
                </c:pt>
                <c:pt idx="11">
                  <c:v>127</c:v>
                </c:pt>
                <c:pt idx="12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4A-4842-A319-C32C0233FA0E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AVG'!$B$36:$B$48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AVG'!$H$36:$H$48</c:f>
              <c:numCache>
                <c:formatCode>General</c:formatCode>
                <c:ptCount val="13"/>
                <c:pt idx="0">
                  <c:v>108</c:v>
                </c:pt>
                <c:pt idx="1">
                  <c:v>87</c:v>
                </c:pt>
                <c:pt idx="2">
                  <c:v>79</c:v>
                </c:pt>
                <c:pt idx="3">
                  <c:v>69</c:v>
                </c:pt>
                <c:pt idx="4">
                  <c:v>91</c:v>
                </c:pt>
                <c:pt idx="5">
                  <c:v>91</c:v>
                </c:pt>
                <c:pt idx="6">
                  <c:v>79</c:v>
                </c:pt>
                <c:pt idx="7">
                  <c:v>87</c:v>
                </c:pt>
                <c:pt idx="8">
                  <c:v>83</c:v>
                </c:pt>
                <c:pt idx="9">
                  <c:v>85</c:v>
                </c:pt>
                <c:pt idx="10">
                  <c:v>67</c:v>
                </c:pt>
                <c:pt idx="11">
                  <c:v>67</c:v>
                </c:pt>
                <c:pt idx="1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4A-4842-A319-C32C0233F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806544"/>
        <c:axId val="1"/>
      </c:barChart>
      <c:dateAx>
        <c:axId val="182806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9496650603829887E-2"/>
              <c:y val="0.316027349283683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06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324990732978783"/>
          <c:y val="0.84650182843843846"/>
          <c:w val="0.19221994810468118"/>
          <c:h val="5.41761170200600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72627918084995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748151744335"/>
          <c:y val="0.19383312029228125"/>
          <c:w val="0.82588866727594701"/>
          <c:h val="0.469164257071089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296697469995559"/>
                  <c:y val="0.614539097290300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23-4C9C-BCFA-A6B95384C6C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949630348866999"/>
                  <c:y val="0.583702009971074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23-4C9C-BCFA-A6B95384C6C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893516535022612"/>
                  <c:y val="0.614539097290300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23-4C9C-BCFA-A6B95384C6C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308185795418317"/>
                  <c:y val="0.603525851819148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23-4C9C-BCFA-A6B95384C6C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608307390449816"/>
                  <c:y val="0.596917904536456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23-4C9C-BCFA-A6B95384C6C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AVG'!$B$99:$B$111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'[2]US POWER-REGION AVG'!$G$99:$G$111</c:f>
              <c:numCache>
                <c:formatCode>General</c:formatCode>
                <c:ptCount val="13"/>
                <c:pt idx="0">
                  <c:v>7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12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39</c:v>
                </c:pt>
                <c:pt idx="9">
                  <c:v>19</c:v>
                </c:pt>
                <c:pt idx="10">
                  <c:v>23</c:v>
                </c:pt>
                <c:pt idx="11">
                  <c:v>42</c:v>
                </c:pt>
                <c:pt idx="1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23-4C9C-BCFA-A6B95384C6C9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005744162711382"/>
                  <c:y val="0.513217238955699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23-4C9C-BCFA-A6B95384C6C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AVG'!$B$99:$B$111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'[2]US POWER-REGION AVG'!$H$99:$H$111</c:f>
              <c:numCache>
                <c:formatCode>General</c:formatCode>
                <c:ptCount val="13"/>
                <c:pt idx="0">
                  <c:v>74</c:v>
                </c:pt>
                <c:pt idx="1">
                  <c:v>84</c:v>
                </c:pt>
                <c:pt idx="2">
                  <c:v>81</c:v>
                </c:pt>
                <c:pt idx="3">
                  <c:v>60</c:v>
                </c:pt>
                <c:pt idx="4">
                  <c:v>47</c:v>
                </c:pt>
                <c:pt idx="5">
                  <c:v>58</c:v>
                </c:pt>
                <c:pt idx="6">
                  <c:v>54</c:v>
                </c:pt>
                <c:pt idx="7">
                  <c:v>68</c:v>
                </c:pt>
                <c:pt idx="8">
                  <c:v>59</c:v>
                </c:pt>
                <c:pt idx="9">
                  <c:v>46</c:v>
                </c:pt>
                <c:pt idx="10">
                  <c:v>39</c:v>
                </c:pt>
                <c:pt idx="11">
                  <c:v>66</c:v>
                </c:pt>
                <c:pt idx="1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23-4C9C-BCFA-A6B95384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803920"/>
        <c:axId val="1"/>
      </c:barChart>
      <c:dateAx>
        <c:axId val="182803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673589492041511E-2"/>
              <c:y val="0.286344382249960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03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742295718669144"/>
          <c:y val="0.86564109403257417"/>
          <c:w val="0.26575058364496484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92245816645016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97745178561625"/>
          <c:y val="0.24888902391982637"/>
          <c:w val="0.7990883169285935"/>
          <c:h val="0.40000021701400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55254370780658"/>
                  <c:y val="0.59777810209315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C2-4C36-92AE-A5D0E0EEBDC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753504163358267"/>
                  <c:y val="0.59333365523744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C2-4C36-92AE-A5D0E0EEBDC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689588803399251"/>
                  <c:y val="0.59333365523744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C2-4C36-92AE-A5D0E0EEBDC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AVG'!$B$12:$B$24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AVG'!$G$12:$G$24</c:f>
              <c:numCache>
                <c:formatCode>General</c:formatCode>
                <c:ptCount val="13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16</c:v>
                </c:pt>
                <c:pt idx="4">
                  <c:v>16</c:v>
                </c:pt>
                <c:pt idx="5">
                  <c:v>20</c:v>
                </c:pt>
                <c:pt idx="6">
                  <c:v>42</c:v>
                </c:pt>
                <c:pt idx="7">
                  <c:v>69</c:v>
                </c:pt>
                <c:pt idx="8">
                  <c:v>90</c:v>
                </c:pt>
                <c:pt idx="9">
                  <c:v>25</c:v>
                </c:pt>
                <c:pt idx="10">
                  <c:v>40</c:v>
                </c:pt>
                <c:pt idx="11">
                  <c:v>42</c:v>
                </c:pt>
                <c:pt idx="1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2-4C36-92AE-A5D0E0EEBDCE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AVG'!$B$12:$B$24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AVG'!$H$12:$H$24</c:f>
              <c:numCache>
                <c:formatCode>General</c:formatCode>
                <c:ptCount val="13"/>
                <c:pt idx="0">
                  <c:v>29</c:v>
                </c:pt>
                <c:pt idx="1">
                  <c:v>41</c:v>
                </c:pt>
                <c:pt idx="2">
                  <c:v>53</c:v>
                </c:pt>
                <c:pt idx="3">
                  <c:v>54</c:v>
                </c:pt>
                <c:pt idx="4">
                  <c:v>65</c:v>
                </c:pt>
                <c:pt idx="5">
                  <c:v>77</c:v>
                </c:pt>
                <c:pt idx="6">
                  <c:v>71</c:v>
                </c:pt>
                <c:pt idx="7">
                  <c:v>54</c:v>
                </c:pt>
                <c:pt idx="8">
                  <c:v>54</c:v>
                </c:pt>
                <c:pt idx="9">
                  <c:v>36</c:v>
                </c:pt>
                <c:pt idx="10">
                  <c:v>62</c:v>
                </c:pt>
                <c:pt idx="11">
                  <c:v>69</c:v>
                </c:pt>
                <c:pt idx="1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C2-4C36-92AE-A5D0E0EEB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804576"/>
        <c:axId val="1"/>
      </c:barChart>
      <c:dateAx>
        <c:axId val="182804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4794627446532129E-2"/>
              <c:y val="0.3200001736112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04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415596157174479"/>
          <c:y val="0.84000045572941406"/>
          <c:w val="0.16324232760112695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235168079721544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26056126255507"/>
          <c:y val="0.26211524221342575"/>
          <c:w val="0.81507008326716546"/>
          <c:h val="0.40088213514994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374472874000617"/>
                  <c:y val="0.585904659065304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DC-40AB-AFA9-335E47CCE1B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15988594485811"/>
                  <c:y val="0.614539097290300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DC-40AB-AFA9-335E47CCE1B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945299015715609"/>
                  <c:y val="0.59912055363068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DC-40AB-AFA9-335E47CCE1B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881383655756587"/>
                  <c:y val="0.592512606347995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DC-40AB-AFA9-335E47CCE1B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AVG'!$B$70:$B$82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AVG'!$G$70:$G$82</c:f>
              <c:numCache>
                <c:formatCode>General</c:formatCode>
                <c:ptCount val="13"/>
                <c:pt idx="0">
                  <c:v>17</c:v>
                </c:pt>
                <c:pt idx="1">
                  <c:v>34</c:v>
                </c:pt>
                <c:pt idx="2">
                  <c:v>13</c:v>
                </c:pt>
                <c:pt idx="3">
                  <c:v>14</c:v>
                </c:pt>
                <c:pt idx="4">
                  <c:v>21</c:v>
                </c:pt>
                <c:pt idx="5">
                  <c:v>23</c:v>
                </c:pt>
                <c:pt idx="6">
                  <c:v>31</c:v>
                </c:pt>
                <c:pt idx="7">
                  <c:v>43</c:v>
                </c:pt>
                <c:pt idx="8">
                  <c:v>36</c:v>
                </c:pt>
                <c:pt idx="9">
                  <c:v>9</c:v>
                </c:pt>
                <c:pt idx="10">
                  <c:v>15</c:v>
                </c:pt>
                <c:pt idx="11">
                  <c:v>19</c:v>
                </c:pt>
                <c:pt idx="1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DC-40AB-AFA9-335E47CCE1B8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AVG'!$B$70:$B$82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AVG'!$H$70:$H$82</c:f>
              <c:numCache>
                <c:formatCode>General</c:formatCode>
                <c:ptCount val="13"/>
                <c:pt idx="0">
                  <c:v>81</c:v>
                </c:pt>
                <c:pt idx="1">
                  <c:v>100</c:v>
                </c:pt>
                <c:pt idx="2">
                  <c:v>85</c:v>
                </c:pt>
                <c:pt idx="3">
                  <c:v>81</c:v>
                </c:pt>
                <c:pt idx="4">
                  <c:v>70</c:v>
                </c:pt>
                <c:pt idx="5">
                  <c:v>76</c:v>
                </c:pt>
                <c:pt idx="6">
                  <c:v>87</c:v>
                </c:pt>
                <c:pt idx="7">
                  <c:v>61</c:v>
                </c:pt>
                <c:pt idx="8">
                  <c:v>50</c:v>
                </c:pt>
                <c:pt idx="9">
                  <c:v>49</c:v>
                </c:pt>
                <c:pt idx="10">
                  <c:v>57</c:v>
                </c:pt>
                <c:pt idx="11">
                  <c:v>71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DC-40AB-AFA9-335E47CCE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809824"/>
        <c:axId val="1"/>
      </c:barChart>
      <c:dateAx>
        <c:axId val="182809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077736923470963E-2"/>
              <c:y val="0.33480266232303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09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63018308631698"/>
          <c:y val="0.86343844493834365"/>
          <c:w val="0.29908734147898786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4722246750899954"/>
          <c:y val="1.252238870504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23162293018973"/>
          <c:y val="0.16994670385415472"/>
          <c:w val="0.78935240947045904"/>
          <c:h val="0.651164212662234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'[1]NA GAS-TOTAL AVG'!$F$9:$F$21</c:f>
              <c:numCache>
                <c:formatCode>General</c:formatCode>
                <c:ptCount val="13"/>
                <c:pt idx="0">
                  <c:v>219506721</c:v>
                </c:pt>
                <c:pt idx="1">
                  <c:v>258372213</c:v>
                </c:pt>
                <c:pt idx="2">
                  <c:v>419489159</c:v>
                </c:pt>
                <c:pt idx="3">
                  <c:v>355278503</c:v>
                </c:pt>
                <c:pt idx="4">
                  <c:v>306700152</c:v>
                </c:pt>
                <c:pt idx="5">
                  <c:v>347806591</c:v>
                </c:pt>
                <c:pt idx="6">
                  <c:v>427984488</c:v>
                </c:pt>
                <c:pt idx="7">
                  <c:v>402362868</c:v>
                </c:pt>
                <c:pt idx="8">
                  <c:v>566589410</c:v>
                </c:pt>
                <c:pt idx="9">
                  <c:v>379198207</c:v>
                </c:pt>
                <c:pt idx="10">
                  <c:v>312759197</c:v>
                </c:pt>
                <c:pt idx="11">
                  <c:v>352517225</c:v>
                </c:pt>
                <c:pt idx="12">
                  <c:v>356436579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4739-9158-0424EAC40B5C}"/>
            </c:ext>
          </c:extLst>
        </c:ser>
        <c:ser>
          <c:idx val="1"/>
          <c:order val="1"/>
          <c:tx>
            <c:strRef>
              <c:f>'[1]NA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'[1]NA GAS-TOTAL AVG'!$G$9:$G$21</c:f>
              <c:numCache>
                <c:formatCode>General</c:formatCode>
                <c:ptCount val="13"/>
                <c:pt idx="0">
                  <c:v>257122355</c:v>
                </c:pt>
                <c:pt idx="1">
                  <c:v>241297475</c:v>
                </c:pt>
                <c:pt idx="2">
                  <c:v>353808688</c:v>
                </c:pt>
                <c:pt idx="3">
                  <c:v>288441576</c:v>
                </c:pt>
                <c:pt idx="4">
                  <c:v>292168385</c:v>
                </c:pt>
                <c:pt idx="5">
                  <c:v>294664847</c:v>
                </c:pt>
                <c:pt idx="6">
                  <c:v>357126901</c:v>
                </c:pt>
                <c:pt idx="7">
                  <c:v>252812163</c:v>
                </c:pt>
                <c:pt idx="8">
                  <c:v>333006743</c:v>
                </c:pt>
                <c:pt idx="9">
                  <c:v>355236832</c:v>
                </c:pt>
                <c:pt idx="10">
                  <c:v>267299187</c:v>
                </c:pt>
                <c:pt idx="11">
                  <c:v>259715291</c:v>
                </c:pt>
                <c:pt idx="12">
                  <c:v>360020090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2-4739-9158-0424EAC40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031024"/>
        <c:axId val="1"/>
      </c:barChart>
      <c:catAx>
        <c:axId val="18103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935205625749961E-2"/>
              <c:y val="0.436494692004355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31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222255581223938"/>
          <c:y val="0.93023458951747839"/>
          <c:w val="0.26851870820695961"/>
          <c:h val="4.29339041315759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VOLUME PER DAY</a:t>
            </a:r>
          </a:p>
        </c:rich>
      </c:tx>
      <c:layout>
        <c:manualLayout>
          <c:xMode val="edge"/>
          <c:yMode val="edge"/>
          <c:x val="0.33754324318718332"/>
          <c:y val="3.21429412221188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06783413228002"/>
          <c:y val="0.18571477150557561"/>
          <c:w val="0.78989711330878287"/>
          <c:h val="0.592858693652414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AVG'!$A$11:$A$23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POWER-TOTAL AVG'!$F$11:$F$23</c:f>
              <c:numCache>
                <c:formatCode>General</c:formatCode>
                <c:ptCount val="13"/>
                <c:pt idx="0">
                  <c:v>899183</c:v>
                </c:pt>
                <c:pt idx="1">
                  <c:v>1067516</c:v>
                </c:pt>
                <c:pt idx="2">
                  <c:v>1066073</c:v>
                </c:pt>
                <c:pt idx="3">
                  <c:v>910430</c:v>
                </c:pt>
                <c:pt idx="4">
                  <c:v>1157172</c:v>
                </c:pt>
                <c:pt idx="5">
                  <c:v>2000085</c:v>
                </c:pt>
                <c:pt idx="6">
                  <c:v>2694917</c:v>
                </c:pt>
                <c:pt idx="7">
                  <c:v>3147953</c:v>
                </c:pt>
                <c:pt idx="8">
                  <c:v>4316365</c:v>
                </c:pt>
                <c:pt idx="9">
                  <c:v>3041546</c:v>
                </c:pt>
                <c:pt idx="10">
                  <c:v>3180850</c:v>
                </c:pt>
                <c:pt idx="11">
                  <c:v>4334473</c:v>
                </c:pt>
                <c:pt idx="12">
                  <c:v>4186583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4-4158-8C29-43EF1491A1A5}"/>
            </c:ext>
          </c:extLst>
        </c:ser>
        <c:ser>
          <c:idx val="1"/>
          <c:order val="1"/>
          <c:tx>
            <c:strRef>
              <c:f>'[1]US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AVG'!$A$11:$A$23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POWER-TOTAL AVG'!$G$11:$G$23</c:f>
              <c:numCache>
                <c:formatCode>General</c:formatCode>
                <c:ptCount val="13"/>
                <c:pt idx="0">
                  <c:v>5385905</c:v>
                </c:pt>
                <c:pt idx="1">
                  <c:v>5240636</c:v>
                </c:pt>
                <c:pt idx="2">
                  <c:v>4159108</c:v>
                </c:pt>
                <c:pt idx="3">
                  <c:v>3884538</c:v>
                </c:pt>
                <c:pt idx="4">
                  <c:v>3903533</c:v>
                </c:pt>
                <c:pt idx="5">
                  <c:v>5309927</c:v>
                </c:pt>
                <c:pt idx="6">
                  <c:v>10815125</c:v>
                </c:pt>
                <c:pt idx="7">
                  <c:v>10797354</c:v>
                </c:pt>
                <c:pt idx="8">
                  <c:v>5370311</c:v>
                </c:pt>
                <c:pt idx="9">
                  <c:v>7684498</c:v>
                </c:pt>
                <c:pt idx="10">
                  <c:v>6217716</c:v>
                </c:pt>
                <c:pt idx="11">
                  <c:v>5788085</c:v>
                </c:pt>
                <c:pt idx="12">
                  <c:v>6063085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4-4158-8C29-43EF1491A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036272"/>
        <c:axId val="1"/>
      </c:barChart>
      <c:dateAx>
        <c:axId val="181036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110231656227388E-2"/>
              <c:y val="0.439286863368957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36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401865224208675"/>
          <c:y val="0.93214529544144664"/>
          <c:w val="0.19862238459653989"/>
          <c:h val="4.82144118331782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31091001448275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89329495434613"/>
          <c:y val="0.14542209427347033"/>
          <c:w val="0.77494210510142103"/>
          <c:h val="0.640934415501591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WEST'!$B$28:$B$40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POWER-EAST vs WEST'!$G$28:$G$40</c:f>
              <c:numCache>
                <c:formatCode>General</c:formatCode>
                <c:ptCount val="13"/>
                <c:pt idx="0">
                  <c:v>237548</c:v>
                </c:pt>
                <c:pt idx="1">
                  <c:v>410400</c:v>
                </c:pt>
                <c:pt idx="2">
                  <c:v>320636</c:v>
                </c:pt>
                <c:pt idx="3">
                  <c:v>446734</c:v>
                </c:pt>
                <c:pt idx="4">
                  <c:v>458793</c:v>
                </c:pt>
                <c:pt idx="5">
                  <c:v>864885</c:v>
                </c:pt>
                <c:pt idx="6">
                  <c:v>700769</c:v>
                </c:pt>
                <c:pt idx="7">
                  <c:v>798553</c:v>
                </c:pt>
                <c:pt idx="8">
                  <c:v>980820</c:v>
                </c:pt>
                <c:pt idx="9">
                  <c:v>125840</c:v>
                </c:pt>
                <c:pt idx="10">
                  <c:v>315402</c:v>
                </c:pt>
                <c:pt idx="11">
                  <c:v>376207</c:v>
                </c:pt>
                <c:pt idx="12">
                  <c:v>555383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7-43C4-97B9-3CA191AA7950}"/>
            </c:ext>
          </c:extLst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WEST'!$B$28:$B$40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POWER-EAST vs WEST'!$H$28:$H$40</c:f>
              <c:numCache>
                <c:formatCode>General</c:formatCode>
                <c:ptCount val="13"/>
                <c:pt idx="0">
                  <c:v>2105511</c:v>
                </c:pt>
                <c:pt idx="1">
                  <c:v>2180831</c:v>
                </c:pt>
                <c:pt idx="2">
                  <c:v>2362482</c:v>
                </c:pt>
                <c:pt idx="3">
                  <c:v>2192232</c:v>
                </c:pt>
                <c:pt idx="4">
                  <c:v>2208350</c:v>
                </c:pt>
                <c:pt idx="5">
                  <c:v>2760534</c:v>
                </c:pt>
                <c:pt idx="6">
                  <c:v>7098832</c:v>
                </c:pt>
                <c:pt idx="7">
                  <c:v>2181557</c:v>
                </c:pt>
                <c:pt idx="8">
                  <c:v>2017987</c:v>
                </c:pt>
                <c:pt idx="9">
                  <c:v>3265996</c:v>
                </c:pt>
                <c:pt idx="10">
                  <c:v>2708325</c:v>
                </c:pt>
                <c:pt idx="11">
                  <c:v>2554432</c:v>
                </c:pt>
                <c:pt idx="12">
                  <c:v>2617960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7-43C4-97B9-3CA191AA7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037912"/>
        <c:axId val="1"/>
      </c:barChart>
      <c:dateAx>
        <c:axId val="181037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002324292717856E-2"/>
              <c:y val="0.421903606842784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37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503486439076783"/>
          <c:y val="0.93357393854573534"/>
          <c:w val="0.26682138349300427"/>
          <c:h val="4.30880279328800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TRANSACTIONS PER DAY</a:t>
            </a:r>
          </a:p>
        </c:rich>
      </c:tx>
      <c:layout>
        <c:manualLayout>
          <c:xMode val="edge"/>
          <c:yMode val="edge"/>
          <c:x val="0.29735952376013775"/>
          <c:y val="3.21429412221188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92085859064349"/>
          <c:y val="0.22321486959804759"/>
          <c:w val="0.81630355750369854"/>
          <c:h val="0.532144249121745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POWER-TOTAL AVG'!$A$11:$A$23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POWER-TOTAL AVG'!$F$11:$F$23</c:f>
              <c:numCache>
                <c:formatCode>General</c:formatCode>
                <c:ptCount val="13"/>
                <c:pt idx="0">
                  <c:v>108</c:v>
                </c:pt>
                <c:pt idx="1">
                  <c:v>128</c:v>
                </c:pt>
                <c:pt idx="2">
                  <c:v>93</c:v>
                </c:pt>
                <c:pt idx="3">
                  <c:v>96</c:v>
                </c:pt>
                <c:pt idx="4">
                  <c:v>152</c:v>
                </c:pt>
                <c:pt idx="5">
                  <c:v>189</c:v>
                </c:pt>
                <c:pt idx="6">
                  <c:v>255</c:v>
                </c:pt>
                <c:pt idx="7">
                  <c:v>348</c:v>
                </c:pt>
                <c:pt idx="8">
                  <c:v>354</c:v>
                </c:pt>
                <c:pt idx="9">
                  <c:v>181</c:v>
                </c:pt>
                <c:pt idx="10">
                  <c:v>340</c:v>
                </c:pt>
                <c:pt idx="11">
                  <c:v>449</c:v>
                </c:pt>
                <c:pt idx="12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A-4FDF-8290-D2076A3BA02C}"/>
            </c:ext>
          </c:extLst>
        </c:ser>
        <c:ser>
          <c:idx val="1"/>
          <c:order val="1"/>
          <c:tx>
            <c:strRef>
              <c:f>'[2]US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POWER-TOTAL AVG'!$A$11:$A$23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POWER-TOTAL AVG'!$G$11:$G$23</c:f>
              <c:numCache>
                <c:formatCode>General</c:formatCode>
                <c:ptCount val="13"/>
                <c:pt idx="0">
                  <c:v>460</c:v>
                </c:pt>
                <c:pt idx="1">
                  <c:v>492</c:v>
                </c:pt>
                <c:pt idx="2">
                  <c:v>439</c:v>
                </c:pt>
                <c:pt idx="3">
                  <c:v>406</c:v>
                </c:pt>
                <c:pt idx="4">
                  <c:v>470</c:v>
                </c:pt>
                <c:pt idx="5">
                  <c:v>499</c:v>
                </c:pt>
                <c:pt idx="6">
                  <c:v>522</c:v>
                </c:pt>
                <c:pt idx="7">
                  <c:v>443</c:v>
                </c:pt>
                <c:pt idx="8">
                  <c:v>401</c:v>
                </c:pt>
                <c:pt idx="9">
                  <c:v>373</c:v>
                </c:pt>
                <c:pt idx="10">
                  <c:v>433</c:v>
                </c:pt>
                <c:pt idx="11">
                  <c:v>483</c:v>
                </c:pt>
                <c:pt idx="12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A-4FDF-8290-D2076A3BA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489896"/>
        <c:axId val="1"/>
      </c:barChart>
      <c:dateAx>
        <c:axId val="181489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8750688835732E-2"/>
              <c:y val="0.39464388944934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89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2425077376644"/>
          <c:y val="0.91250238691681862"/>
          <c:w val="0.19862238459653989"/>
          <c:h val="4.82144118331782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529751631021418"/>
          <c:y val="3.2258120971453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63052449367893"/>
          <c:y val="0.15412213353027962"/>
          <c:w val="0.77511566742073568"/>
          <c:h val="0.6236570054481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WEST'!$B$11:$B$23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POWER-EAST vs WEST'!$G$11:$G$23</c:f>
              <c:numCache>
                <c:formatCode>General</c:formatCode>
                <c:ptCount val="13"/>
                <c:pt idx="0">
                  <c:v>661635</c:v>
                </c:pt>
                <c:pt idx="1">
                  <c:v>657116</c:v>
                </c:pt>
                <c:pt idx="2">
                  <c:v>745436</c:v>
                </c:pt>
                <c:pt idx="3">
                  <c:v>463695</c:v>
                </c:pt>
                <c:pt idx="4">
                  <c:v>698379</c:v>
                </c:pt>
                <c:pt idx="5">
                  <c:v>1135200</c:v>
                </c:pt>
                <c:pt idx="6">
                  <c:v>1994147</c:v>
                </c:pt>
                <c:pt idx="7">
                  <c:v>2349400</c:v>
                </c:pt>
                <c:pt idx="8">
                  <c:v>3335545</c:v>
                </c:pt>
                <c:pt idx="9">
                  <c:v>2915706</c:v>
                </c:pt>
                <c:pt idx="10">
                  <c:v>2865448</c:v>
                </c:pt>
                <c:pt idx="11">
                  <c:v>3958266</c:v>
                </c:pt>
                <c:pt idx="12">
                  <c:v>3631200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5-4E84-8AD7-30B009F26CAC}"/>
            </c:ext>
          </c:extLst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WEST'!$B$11:$B$23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POWER-EAST vs WEST'!$H$11:$H$23</c:f>
              <c:numCache>
                <c:formatCode>General</c:formatCode>
                <c:ptCount val="13"/>
                <c:pt idx="0">
                  <c:v>3280394</c:v>
                </c:pt>
                <c:pt idx="1">
                  <c:v>3059805</c:v>
                </c:pt>
                <c:pt idx="2">
                  <c:v>1796627</c:v>
                </c:pt>
                <c:pt idx="3">
                  <c:v>1692306</c:v>
                </c:pt>
                <c:pt idx="4">
                  <c:v>1695183</c:v>
                </c:pt>
                <c:pt idx="5">
                  <c:v>2549393</c:v>
                </c:pt>
                <c:pt idx="6">
                  <c:v>3716293</c:v>
                </c:pt>
                <c:pt idx="7">
                  <c:v>8615797</c:v>
                </c:pt>
                <c:pt idx="8">
                  <c:v>3352324</c:v>
                </c:pt>
                <c:pt idx="9">
                  <c:v>4418501</c:v>
                </c:pt>
                <c:pt idx="10">
                  <c:v>3509391</c:v>
                </c:pt>
                <c:pt idx="11">
                  <c:v>3233653</c:v>
                </c:pt>
                <c:pt idx="12">
                  <c:v>3445126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5-4E84-8AD7-30B009F26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902320"/>
        <c:axId val="1"/>
      </c:barChart>
      <c:dateAx>
        <c:axId val="181902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3379080061837931E-2"/>
              <c:y val="0.42293980829239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02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657631123419738"/>
          <c:y val="0.93369339034041487"/>
          <c:w val="0.27968091092500774"/>
          <c:h val="4.30108279619385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004657183510943"/>
          <c:y val="1.54867507584845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66678440431976"/>
          <c:y val="0.152655114619348"/>
          <c:w val="0.77083387786997892"/>
          <c:h val="0.579646956960422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'[1]ECC-CANADA WEST'!$F$9:$F$21</c:f>
              <c:numCache>
                <c:formatCode>General</c:formatCode>
                <c:ptCount val="13"/>
                <c:pt idx="0">
                  <c:v>34517664</c:v>
                </c:pt>
                <c:pt idx="1">
                  <c:v>28178786</c:v>
                </c:pt>
                <c:pt idx="2">
                  <c:v>34047234</c:v>
                </c:pt>
                <c:pt idx="3">
                  <c:v>21702375</c:v>
                </c:pt>
                <c:pt idx="4">
                  <c:v>22212548</c:v>
                </c:pt>
                <c:pt idx="5">
                  <c:v>21116269</c:v>
                </c:pt>
                <c:pt idx="6">
                  <c:v>20091956</c:v>
                </c:pt>
                <c:pt idx="7">
                  <c:v>19043837</c:v>
                </c:pt>
                <c:pt idx="8">
                  <c:v>20169521</c:v>
                </c:pt>
                <c:pt idx="9">
                  <c:v>8451995</c:v>
                </c:pt>
                <c:pt idx="10">
                  <c:v>8854941</c:v>
                </c:pt>
                <c:pt idx="11">
                  <c:v>10576075</c:v>
                </c:pt>
                <c:pt idx="12">
                  <c:v>11226802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A-4A20-B150-B9A8D97729F3}"/>
            </c:ext>
          </c:extLst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'[1]ECC-CANADA WEST'!$G$9:$G$21</c:f>
              <c:numCache>
                <c:formatCode>General</c:formatCode>
                <c:ptCount val="13"/>
                <c:pt idx="0">
                  <c:v>24200871</c:v>
                </c:pt>
                <c:pt idx="1">
                  <c:v>18221555</c:v>
                </c:pt>
                <c:pt idx="2">
                  <c:v>26650507</c:v>
                </c:pt>
                <c:pt idx="3">
                  <c:v>26341988</c:v>
                </c:pt>
                <c:pt idx="4">
                  <c:v>21478264</c:v>
                </c:pt>
                <c:pt idx="5">
                  <c:v>20276276</c:v>
                </c:pt>
                <c:pt idx="6">
                  <c:v>21248491</c:v>
                </c:pt>
                <c:pt idx="7">
                  <c:v>24860086</c:v>
                </c:pt>
                <c:pt idx="8">
                  <c:v>18468668</c:v>
                </c:pt>
                <c:pt idx="9">
                  <c:v>18272440</c:v>
                </c:pt>
                <c:pt idx="10">
                  <c:v>16579855</c:v>
                </c:pt>
                <c:pt idx="11">
                  <c:v>20176490</c:v>
                </c:pt>
                <c:pt idx="12">
                  <c:v>14798227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A-4A20-B150-B9A8D977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210856"/>
        <c:axId val="1"/>
      </c:barChart>
      <c:catAx>
        <c:axId val="18221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1250022075809958E-2"/>
              <c:y val="0.369469625238132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10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555577140791956"/>
          <c:y val="0.90708111585409668"/>
          <c:w val="0.3148150372081595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4890955131356702"/>
          <c:y val="1.7582474188082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66025920965664"/>
          <c:y val="0.20219845316294591"/>
          <c:w val="0.78530468823140631"/>
          <c:h val="0.520880797821936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[1]CENTRAL!$E$9:$E$21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[1]CENTRAL!$N$9:$N$21</c:f>
              <c:numCache>
                <c:formatCode>General</c:formatCode>
                <c:ptCount val="13"/>
                <c:pt idx="0">
                  <c:v>38276448</c:v>
                </c:pt>
                <c:pt idx="1">
                  <c:v>53680179</c:v>
                </c:pt>
                <c:pt idx="2">
                  <c:v>75833255</c:v>
                </c:pt>
                <c:pt idx="3">
                  <c:v>34746934</c:v>
                </c:pt>
                <c:pt idx="4">
                  <c:v>42460812</c:v>
                </c:pt>
                <c:pt idx="5">
                  <c:v>44407674</c:v>
                </c:pt>
                <c:pt idx="6">
                  <c:v>65886149</c:v>
                </c:pt>
                <c:pt idx="7">
                  <c:v>40012546</c:v>
                </c:pt>
                <c:pt idx="8">
                  <c:v>41555721</c:v>
                </c:pt>
                <c:pt idx="9">
                  <c:v>33675702</c:v>
                </c:pt>
                <c:pt idx="10">
                  <c:v>20480198</c:v>
                </c:pt>
                <c:pt idx="11">
                  <c:v>35699046</c:v>
                </c:pt>
                <c:pt idx="12">
                  <c:v>37442299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D-4D8B-9619-21CE8182F40F}"/>
            </c:ext>
          </c:extLst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[1]CENTRAL!$E$9:$E$21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[1]CENTRAL!$O$9:$O$21</c:f>
              <c:numCache>
                <c:formatCode>General</c:formatCode>
                <c:ptCount val="13"/>
                <c:pt idx="0">
                  <c:v>15965855</c:v>
                </c:pt>
                <c:pt idx="1">
                  <c:v>15639734</c:v>
                </c:pt>
                <c:pt idx="2">
                  <c:v>15033182</c:v>
                </c:pt>
                <c:pt idx="3">
                  <c:v>13306304</c:v>
                </c:pt>
                <c:pt idx="4">
                  <c:v>13232792</c:v>
                </c:pt>
                <c:pt idx="5">
                  <c:v>12496470</c:v>
                </c:pt>
                <c:pt idx="6">
                  <c:v>47724752</c:v>
                </c:pt>
                <c:pt idx="7">
                  <c:v>21379598</c:v>
                </c:pt>
                <c:pt idx="8">
                  <c:v>58947738</c:v>
                </c:pt>
                <c:pt idx="9">
                  <c:v>66450359</c:v>
                </c:pt>
                <c:pt idx="10">
                  <c:v>23919898</c:v>
                </c:pt>
                <c:pt idx="11">
                  <c:v>14811001</c:v>
                </c:pt>
                <c:pt idx="12">
                  <c:v>22757690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D-4D8B-9619-21CE8182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208560"/>
        <c:axId val="1"/>
      </c:barChart>
      <c:dateAx>
        <c:axId val="182208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099886927229235E-2"/>
              <c:y val="0.389012241411319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08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93227798747286"/>
          <c:y val="0.89450837431868457"/>
          <c:w val="0.41676257577193049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66667976233605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621183161925"/>
          <c:y val="0.20750596609833338"/>
          <c:w val="0.76666688180980669"/>
          <c:h val="0.529802466634042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[1]EAST!$N$9:$N$21</c:f>
              <c:numCache>
                <c:formatCode>General</c:formatCode>
                <c:ptCount val="13"/>
                <c:pt idx="0">
                  <c:v>25895957</c:v>
                </c:pt>
                <c:pt idx="1">
                  <c:v>35967933</c:v>
                </c:pt>
                <c:pt idx="2">
                  <c:v>46734632</c:v>
                </c:pt>
                <c:pt idx="3">
                  <c:v>40515102</c:v>
                </c:pt>
                <c:pt idx="4">
                  <c:v>44842635</c:v>
                </c:pt>
                <c:pt idx="5">
                  <c:v>42568043</c:v>
                </c:pt>
                <c:pt idx="6">
                  <c:v>66866734</c:v>
                </c:pt>
                <c:pt idx="7">
                  <c:v>64840409</c:v>
                </c:pt>
                <c:pt idx="8">
                  <c:v>114297326</c:v>
                </c:pt>
                <c:pt idx="9">
                  <c:v>76512814</c:v>
                </c:pt>
                <c:pt idx="10">
                  <c:v>45998132</c:v>
                </c:pt>
                <c:pt idx="11">
                  <c:v>59421845</c:v>
                </c:pt>
                <c:pt idx="12">
                  <c:v>53361419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0-4239-9758-5C6480339943}"/>
            </c:ext>
          </c:extLst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[1]EAST!$O$9:$O$21</c:f>
              <c:numCache>
                <c:formatCode>General</c:formatCode>
                <c:ptCount val="13"/>
                <c:pt idx="0">
                  <c:v>38067745</c:v>
                </c:pt>
                <c:pt idx="1">
                  <c:v>48935945</c:v>
                </c:pt>
                <c:pt idx="2">
                  <c:v>38959940</c:v>
                </c:pt>
                <c:pt idx="3">
                  <c:v>71556526</c:v>
                </c:pt>
                <c:pt idx="4">
                  <c:v>28988501</c:v>
                </c:pt>
                <c:pt idx="5">
                  <c:v>33060318</c:v>
                </c:pt>
                <c:pt idx="6">
                  <c:v>33900250</c:v>
                </c:pt>
                <c:pt idx="7">
                  <c:v>34959090</c:v>
                </c:pt>
                <c:pt idx="8">
                  <c:v>25921653</c:v>
                </c:pt>
                <c:pt idx="9">
                  <c:v>45349891</c:v>
                </c:pt>
                <c:pt idx="10">
                  <c:v>41222794</c:v>
                </c:pt>
                <c:pt idx="11">
                  <c:v>29314743</c:v>
                </c:pt>
                <c:pt idx="12">
                  <c:v>30773739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0-4239-9758-5C6480339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205280"/>
        <c:axId val="1"/>
      </c:barChart>
      <c:catAx>
        <c:axId val="18220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1034491467563385E-2"/>
              <c:y val="0.399559360253173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05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252883175310694"/>
          <c:y val="0.90287170355551449"/>
          <c:w val="0.29885065857653631"/>
          <c:h val="5.2980246663404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</a:t>
            </a:r>
          </a:p>
        </c:rich>
      </c:tx>
      <c:layout>
        <c:manualLayout>
          <c:xMode val="edge"/>
          <c:yMode val="edge"/>
          <c:x val="0.39724476919307977"/>
          <c:y val="1.5555563994989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9321563375412"/>
          <c:y val="0.19111121479558096"/>
          <c:w val="0.77726794434599711"/>
          <c:h val="0.584444761526020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'[1]NG-PRICE'!$F$9:$F$21</c:f>
              <c:numCache>
                <c:formatCode>General</c:formatCode>
                <c:ptCount val="13"/>
                <c:pt idx="0">
                  <c:v>75429783</c:v>
                </c:pt>
                <c:pt idx="1">
                  <c:v>77603684</c:v>
                </c:pt>
                <c:pt idx="2">
                  <c:v>153489432</c:v>
                </c:pt>
                <c:pt idx="3">
                  <c:v>188063409</c:v>
                </c:pt>
                <c:pt idx="4">
                  <c:v>142556842</c:v>
                </c:pt>
                <c:pt idx="5">
                  <c:v>166979565</c:v>
                </c:pt>
                <c:pt idx="6">
                  <c:v>202959868</c:v>
                </c:pt>
                <c:pt idx="7">
                  <c:v>230127591</c:v>
                </c:pt>
                <c:pt idx="8">
                  <c:v>304070568</c:v>
                </c:pt>
                <c:pt idx="9">
                  <c:v>200539875</c:v>
                </c:pt>
                <c:pt idx="10">
                  <c:v>187314143</c:v>
                </c:pt>
                <c:pt idx="11">
                  <c:v>207035026</c:v>
                </c:pt>
                <c:pt idx="12">
                  <c:v>211537155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7-4162-A831-F0387F2F6F88}"/>
            </c:ext>
          </c:extLst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'[1]NG-PRICE'!$G$9:$G$21</c:f>
              <c:numCache>
                <c:formatCode>General</c:formatCode>
                <c:ptCount val="13"/>
                <c:pt idx="0">
                  <c:v>107889424</c:v>
                </c:pt>
                <c:pt idx="1">
                  <c:v>107150188</c:v>
                </c:pt>
                <c:pt idx="2">
                  <c:v>205282720</c:v>
                </c:pt>
                <c:pt idx="3">
                  <c:v>121613684</c:v>
                </c:pt>
                <c:pt idx="4">
                  <c:v>174951688</c:v>
                </c:pt>
                <c:pt idx="5">
                  <c:v>126178350</c:v>
                </c:pt>
                <c:pt idx="6">
                  <c:v>167214642</c:v>
                </c:pt>
                <c:pt idx="7">
                  <c:v>131120019</c:v>
                </c:pt>
                <c:pt idx="8">
                  <c:v>186772095</c:v>
                </c:pt>
                <c:pt idx="9">
                  <c:v>146096017</c:v>
                </c:pt>
                <c:pt idx="10">
                  <c:v>111767779</c:v>
                </c:pt>
                <c:pt idx="11">
                  <c:v>124586749</c:v>
                </c:pt>
                <c:pt idx="12">
                  <c:v>124692918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7-4162-A831-F0387F2F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506688"/>
        <c:axId val="1"/>
      </c:barChart>
      <c:catAx>
        <c:axId val="18250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1331825696389796E-2"/>
              <c:y val="0.408889110725429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06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987393815586554"/>
          <c:y val="0.93111161627149319"/>
          <c:w val="0.25832391060243626"/>
          <c:h val="5.77778091242454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313448727492013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26760336582781"/>
          <c:y val="0.16886028197277075"/>
          <c:w val="0.80184478393866765"/>
          <c:h val="0.585528510217270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[1]WEST!$F$9:$F$21</c:f>
              <c:numCache>
                <c:formatCode>General</c:formatCode>
                <c:ptCount val="13"/>
                <c:pt idx="0">
                  <c:v>41601000</c:v>
                </c:pt>
                <c:pt idx="1">
                  <c:v>53779263</c:v>
                </c:pt>
                <c:pt idx="2">
                  <c:v>93255236</c:v>
                </c:pt>
                <c:pt idx="3">
                  <c:v>55224591</c:v>
                </c:pt>
                <c:pt idx="4">
                  <c:v>41612499</c:v>
                </c:pt>
                <c:pt idx="5">
                  <c:v>65387322</c:v>
                </c:pt>
                <c:pt idx="6">
                  <c:v>61038517</c:v>
                </c:pt>
                <c:pt idx="7">
                  <c:v>38813577</c:v>
                </c:pt>
                <c:pt idx="8">
                  <c:v>69996704</c:v>
                </c:pt>
                <c:pt idx="9">
                  <c:v>47341227</c:v>
                </c:pt>
                <c:pt idx="10">
                  <c:v>38017329</c:v>
                </c:pt>
                <c:pt idx="11">
                  <c:v>29508864</c:v>
                </c:pt>
                <c:pt idx="12">
                  <c:v>35024437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D-4586-9D2E-8D7D1C9E387E}"/>
            </c:ext>
          </c:extLst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[1]WEST!$G$9:$G$21</c:f>
              <c:numCache>
                <c:formatCode>General</c:formatCode>
                <c:ptCount val="13"/>
                <c:pt idx="0">
                  <c:v>31294033</c:v>
                </c:pt>
                <c:pt idx="1">
                  <c:v>37849249</c:v>
                </c:pt>
                <c:pt idx="2">
                  <c:v>46115956</c:v>
                </c:pt>
                <c:pt idx="3">
                  <c:v>33517112</c:v>
                </c:pt>
                <c:pt idx="4">
                  <c:v>37515195</c:v>
                </c:pt>
                <c:pt idx="5">
                  <c:v>59941994</c:v>
                </c:pt>
                <c:pt idx="6">
                  <c:v>70955642</c:v>
                </c:pt>
                <c:pt idx="7">
                  <c:v>25782439</c:v>
                </c:pt>
                <c:pt idx="8">
                  <c:v>30172881</c:v>
                </c:pt>
                <c:pt idx="9">
                  <c:v>59548369</c:v>
                </c:pt>
                <c:pt idx="10">
                  <c:v>50536319</c:v>
                </c:pt>
                <c:pt idx="11">
                  <c:v>54719479</c:v>
                </c:pt>
                <c:pt idx="12">
                  <c:v>55843878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D-4586-9D2E-8D7D1C9E3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509968"/>
        <c:axId val="1"/>
      </c:barChart>
      <c:catAx>
        <c:axId val="18250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1106047652793144E-2"/>
              <c:y val="0.38815934946987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09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553069532530323"/>
          <c:y val="0.90131916741310092"/>
          <c:w val="0.320277083239870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5799769850402761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96892980437282"/>
          <c:y val="0.20088343526540786"/>
          <c:w val="0.74683544303797467"/>
          <c:h val="0.536424997466968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[1]TEXAS!$F$9:$F$21</c:f>
              <c:numCache>
                <c:formatCode>General</c:formatCode>
                <c:ptCount val="13"/>
                <c:pt idx="0">
                  <c:v>3785870</c:v>
                </c:pt>
                <c:pt idx="1">
                  <c:v>9162368</c:v>
                </c:pt>
                <c:pt idx="2">
                  <c:v>16129371</c:v>
                </c:pt>
                <c:pt idx="3">
                  <c:v>15026091</c:v>
                </c:pt>
                <c:pt idx="4">
                  <c:v>13014816</c:v>
                </c:pt>
                <c:pt idx="5">
                  <c:v>7347717</c:v>
                </c:pt>
                <c:pt idx="6">
                  <c:v>11141263</c:v>
                </c:pt>
                <c:pt idx="7">
                  <c:v>9524909</c:v>
                </c:pt>
                <c:pt idx="8">
                  <c:v>16499569</c:v>
                </c:pt>
                <c:pt idx="9">
                  <c:v>12676595</c:v>
                </c:pt>
                <c:pt idx="10">
                  <c:v>12094454</c:v>
                </c:pt>
                <c:pt idx="11">
                  <c:v>10276368</c:v>
                </c:pt>
                <c:pt idx="12">
                  <c:v>7844468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4-4ECF-8BA0-976F606BCC35}"/>
            </c:ext>
          </c:extLst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[1]TEXAS!$G$9:$G$21</c:f>
              <c:numCache>
                <c:formatCode>General</c:formatCode>
                <c:ptCount val="13"/>
                <c:pt idx="0">
                  <c:v>39704427</c:v>
                </c:pt>
                <c:pt idx="1">
                  <c:v>13500804</c:v>
                </c:pt>
                <c:pt idx="2">
                  <c:v>21766383</c:v>
                </c:pt>
                <c:pt idx="3">
                  <c:v>22105962</c:v>
                </c:pt>
                <c:pt idx="4">
                  <c:v>15913787</c:v>
                </c:pt>
                <c:pt idx="5">
                  <c:v>26248102</c:v>
                </c:pt>
                <c:pt idx="6">
                  <c:v>15607122</c:v>
                </c:pt>
                <c:pt idx="7">
                  <c:v>14600825</c:v>
                </c:pt>
                <c:pt idx="8">
                  <c:v>12723633</c:v>
                </c:pt>
                <c:pt idx="9">
                  <c:v>19509569</c:v>
                </c:pt>
                <c:pt idx="10">
                  <c:v>23093370</c:v>
                </c:pt>
                <c:pt idx="11">
                  <c:v>15587407</c:v>
                </c:pt>
                <c:pt idx="12">
                  <c:v>111153638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4-4ECF-8BA0-976F606BC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508984"/>
        <c:axId val="1"/>
      </c:barChart>
      <c:catAx>
        <c:axId val="18250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7974683544303799E-2"/>
              <c:y val="0.3951443396978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08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939010356731877"/>
          <c:y val="0.89404166244494709"/>
          <c:w val="0.2336018411967779"/>
          <c:h val="5.73952672186879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2105321965787301"/>
          <c:y val="2.87611085514713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35494995808544"/>
          <c:y val="0.1482303286883524"/>
          <c:w val="0.77116812513425659"/>
          <c:h val="0.58185934992592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'!$B$53:$B$65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'!$G$53:$G$65</c:f>
              <c:numCache>
                <c:formatCode>General</c:formatCode>
                <c:ptCount val="13"/>
                <c:pt idx="0">
                  <c:v>344730</c:v>
                </c:pt>
                <c:pt idx="1">
                  <c:v>191053</c:v>
                </c:pt>
                <c:pt idx="2">
                  <c:v>214855</c:v>
                </c:pt>
                <c:pt idx="3">
                  <c:v>162473</c:v>
                </c:pt>
                <c:pt idx="4">
                  <c:v>183853</c:v>
                </c:pt>
                <c:pt idx="5">
                  <c:v>497009</c:v>
                </c:pt>
                <c:pt idx="6">
                  <c:v>1347832</c:v>
                </c:pt>
                <c:pt idx="7">
                  <c:v>1018745</c:v>
                </c:pt>
                <c:pt idx="8">
                  <c:v>1514055</c:v>
                </c:pt>
                <c:pt idx="9">
                  <c:v>1106500</c:v>
                </c:pt>
                <c:pt idx="10">
                  <c:v>1324095</c:v>
                </c:pt>
                <c:pt idx="11">
                  <c:v>1426821</c:v>
                </c:pt>
                <c:pt idx="12">
                  <c:v>1403100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1-487E-9D50-7EDD045FEB22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'!$B$53:$B$65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'!$H$53:$H$65</c:f>
              <c:numCache>
                <c:formatCode>General</c:formatCode>
                <c:ptCount val="13"/>
                <c:pt idx="0">
                  <c:v>1525776</c:v>
                </c:pt>
                <c:pt idx="1">
                  <c:v>1279726</c:v>
                </c:pt>
                <c:pt idx="2">
                  <c:v>893323</c:v>
                </c:pt>
                <c:pt idx="3">
                  <c:v>884803</c:v>
                </c:pt>
                <c:pt idx="4">
                  <c:v>928847</c:v>
                </c:pt>
                <c:pt idx="5">
                  <c:v>1396034</c:v>
                </c:pt>
                <c:pt idx="6">
                  <c:v>2482764</c:v>
                </c:pt>
                <c:pt idx="7">
                  <c:v>7408808</c:v>
                </c:pt>
                <c:pt idx="8">
                  <c:v>2038161</c:v>
                </c:pt>
                <c:pt idx="9">
                  <c:v>2983609</c:v>
                </c:pt>
                <c:pt idx="10">
                  <c:v>1875045</c:v>
                </c:pt>
                <c:pt idx="11">
                  <c:v>2157290</c:v>
                </c:pt>
                <c:pt idx="12">
                  <c:v>2071513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1-487E-9D50-7EDD045FE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803264"/>
        <c:axId val="1"/>
      </c:barChart>
      <c:dateAx>
        <c:axId val="182803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0045822521808577E-2"/>
              <c:y val="0.380531590065621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03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79238045542624"/>
          <c:y val="0.92256786661258117"/>
          <c:w val="0.1773457854537237"/>
          <c:h val="5.75222171029427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240007098226168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71456313821956"/>
          <c:y val="0.20044106757497263"/>
          <c:w val="0.80457277551245898"/>
          <c:h val="0.5484596244633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'!$B$116:$B$128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'[1]US POWER-REGION AVG '!$G$116:$G$128</c:f>
              <c:numCache>
                <c:formatCode>General</c:formatCode>
                <c:ptCount val="13"/>
                <c:pt idx="0">
                  <c:v>136460</c:v>
                </c:pt>
                <c:pt idx="1">
                  <c:v>110991</c:v>
                </c:pt>
                <c:pt idx="2">
                  <c:v>196758</c:v>
                </c:pt>
                <c:pt idx="3">
                  <c:v>97527</c:v>
                </c:pt>
                <c:pt idx="4">
                  <c:v>219036</c:v>
                </c:pt>
                <c:pt idx="5">
                  <c:v>205084</c:v>
                </c:pt>
                <c:pt idx="6">
                  <c:v>404198</c:v>
                </c:pt>
                <c:pt idx="7">
                  <c:v>311809</c:v>
                </c:pt>
                <c:pt idx="8">
                  <c:v>310230</c:v>
                </c:pt>
                <c:pt idx="9">
                  <c:v>334509</c:v>
                </c:pt>
                <c:pt idx="10">
                  <c:v>59420</c:v>
                </c:pt>
                <c:pt idx="11">
                  <c:v>166038</c:v>
                </c:pt>
                <c:pt idx="12">
                  <c:v>200495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1-4595-91DA-7EB6CE0CFBD9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'!$B$116:$B$128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'[1]US POWER-REGION AVG '!$H$116:$H$128</c:f>
              <c:numCache>
                <c:formatCode>General</c:formatCode>
                <c:ptCount val="13"/>
                <c:pt idx="0">
                  <c:v>753610</c:v>
                </c:pt>
                <c:pt idx="1">
                  <c:v>888802</c:v>
                </c:pt>
                <c:pt idx="2">
                  <c:v>1017947</c:v>
                </c:pt>
                <c:pt idx="3">
                  <c:v>1268683</c:v>
                </c:pt>
                <c:pt idx="4">
                  <c:v>884477</c:v>
                </c:pt>
                <c:pt idx="5">
                  <c:v>637782</c:v>
                </c:pt>
                <c:pt idx="6">
                  <c:v>785444</c:v>
                </c:pt>
                <c:pt idx="7">
                  <c:v>760793</c:v>
                </c:pt>
                <c:pt idx="8">
                  <c:v>921634</c:v>
                </c:pt>
                <c:pt idx="9">
                  <c:v>678110</c:v>
                </c:pt>
                <c:pt idx="10">
                  <c:v>577847</c:v>
                </c:pt>
                <c:pt idx="11">
                  <c:v>751869</c:v>
                </c:pt>
                <c:pt idx="12">
                  <c:v>714509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1-4595-91DA-7EB6CE0C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743968"/>
        <c:axId val="1"/>
      </c:barChart>
      <c:dateAx>
        <c:axId val="153743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714335459266949E-2"/>
              <c:y val="0.41850332790378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43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714335459266955"/>
          <c:y val="0.91630202319987475"/>
          <c:w val="0.2457146970670151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279238045542624"/>
          <c:y val="3.6117411346706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21078360031948"/>
          <c:y val="0.21444712987107106"/>
          <c:w val="0.76659145970319276"/>
          <c:h val="0.460496994670510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'!$B$36:$B$48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'!$G$36:$G$48</c:f>
              <c:numCache>
                <c:formatCode>General</c:formatCode>
                <c:ptCount val="13"/>
                <c:pt idx="0">
                  <c:v>119791</c:v>
                </c:pt>
                <c:pt idx="1">
                  <c:v>263368</c:v>
                </c:pt>
                <c:pt idx="2">
                  <c:v>191564</c:v>
                </c:pt>
                <c:pt idx="3">
                  <c:v>131236</c:v>
                </c:pt>
                <c:pt idx="4">
                  <c:v>205053</c:v>
                </c:pt>
                <c:pt idx="5">
                  <c:v>349426</c:v>
                </c:pt>
                <c:pt idx="6">
                  <c:v>340589</c:v>
                </c:pt>
                <c:pt idx="7">
                  <c:v>818182</c:v>
                </c:pt>
                <c:pt idx="8">
                  <c:v>1467418</c:v>
                </c:pt>
                <c:pt idx="9">
                  <c:v>1460920</c:v>
                </c:pt>
                <c:pt idx="10">
                  <c:v>922362</c:v>
                </c:pt>
                <c:pt idx="11">
                  <c:v>1467116</c:v>
                </c:pt>
                <c:pt idx="12">
                  <c:v>1402360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C-46F3-B1B5-D9ED39091BD9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'!$B$36:$B$48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'!$H$36:$H$48</c:f>
              <c:numCache>
                <c:formatCode>General</c:formatCode>
                <c:ptCount val="13"/>
                <c:pt idx="0">
                  <c:v>926847</c:v>
                </c:pt>
                <c:pt idx="1">
                  <c:v>844820</c:v>
                </c:pt>
                <c:pt idx="2">
                  <c:v>510681</c:v>
                </c:pt>
                <c:pt idx="3">
                  <c:v>518912</c:v>
                </c:pt>
                <c:pt idx="4">
                  <c:v>449376</c:v>
                </c:pt>
                <c:pt idx="5">
                  <c:v>711282</c:v>
                </c:pt>
                <c:pt idx="6">
                  <c:v>610646</c:v>
                </c:pt>
                <c:pt idx="7">
                  <c:v>664094</c:v>
                </c:pt>
                <c:pt idx="8">
                  <c:v>776968</c:v>
                </c:pt>
                <c:pt idx="9">
                  <c:v>1131536</c:v>
                </c:pt>
                <c:pt idx="10">
                  <c:v>1163129</c:v>
                </c:pt>
                <c:pt idx="11">
                  <c:v>585136</c:v>
                </c:pt>
                <c:pt idx="12">
                  <c:v>936532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C-46F3-B1B5-D9ED39091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743640"/>
        <c:axId val="1"/>
      </c:barChart>
      <c:dateAx>
        <c:axId val="153743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8054987026170295E-2"/>
              <c:y val="0.388262171977097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43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473739342925596"/>
          <c:y val="0.8735898869484684"/>
          <c:w val="0.19221994810468118"/>
          <c:h val="5.41761170200600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178658990869225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3041283137599"/>
          <c:y val="0.17235211173152037"/>
          <c:w val="0.80626461533755633"/>
          <c:h val="0.592460384077101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01162146358929"/>
                  <c:y val="0.7001804539093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13-4B2B-9C5E-F0FCBB53978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649654896415115"/>
                  <c:y val="0.689408446926081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13-4B2B-9C5E-F0FCBB53978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682138349300427"/>
                  <c:y val="0.71274779538972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13-4B2B-9C5E-F0FCBB53978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830631099356611"/>
                  <c:y val="0.710952460892521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13-4B2B-9C5E-F0FCBB53978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475644490981593"/>
                  <c:y val="0.68402244343447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13-4B2B-9C5E-F0FCBB53978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928081458012553"/>
                  <c:y val="0.655297091479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13-4B2B-9C5E-F0FCBB53978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WEST'!$B$28:$B$40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POWER-EAST vs WEST'!$G$28:$G$40</c:f>
              <c:numCache>
                <c:formatCode>General</c:formatCode>
                <c:ptCount val="13"/>
                <c:pt idx="0">
                  <c:v>41</c:v>
                </c:pt>
                <c:pt idx="1">
                  <c:v>66</c:v>
                </c:pt>
                <c:pt idx="2">
                  <c:v>34</c:v>
                </c:pt>
                <c:pt idx="3">
                  <c:v>47</c:v>
                </c:pt>
                <c:pt idx="4">
                  <c:v>62</c:v>
                </c:pt>
                <c:pt idx="5">
                  <c:v>77</c:v>
                </c:pt>
                <c:pt idx="6">
                  <c:v>112</c:v>
                </c:pt>
                <c:pt idx="7">
                  <c:v>161</c:v>
                </c:pt>
                <c:pt idx="8">
                  <c:v>187</c:v>
                </c:pt>
                <c:pt idx="9">
                  <c:v>54</c:v>
                </c:pt>
                <c:pt idx="10">
                  <c:v>82</c:v>
                </c:pt>
                <c:pt idx="11">
                  <c:v>90</c:v>
                </c:pt>
                <c:pt idx="1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3-4B2B-9C5E-F0FCBB53978B}"/>
            </c:ext>
          </c:extLst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WEST'!$B$28:$B$40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POWER-EAST vs WEST'!$H$28:$H$40</c:f>
              <c:numCache>
                <c:formatCode>General</c:formatCode>
                <c:ptCount val="13"/>
                <c:pt idx="0">
                  <c:v>171</c:v>
                </c:pt>
                <c:pt idx="1">
                  <c:v>218</c:v>
                </c:pt>
                <c:pt idx="2">
                  <c:v>227</c:v>
                </c:pt>
                <c:pt idx="3">
                  <c:v>217</c:v>
                </c:pt>
                <c:pt idx="4">
                  <c:v>225</c:v>
                </c:pt>
                <c:pt idx="5">
                  <c:v>232</c:v>
                </c:pt>
                <c:pt idx="6">
                  <c:v>253</c:v>
                </c:pt>
                <c:pt idx="7">
                  <c:v>184</c:v>
                </c:pt>
                <c:pt idx="8">
                  <c:v>171</c:v>
                </c:pt>
                <c:pt idx="9">
                  <c:v>136</c:v>
                </c:pt>
                <c:pt idx="10">
                  <c:v>183</c:v>
                </c:pt>
                <c:pt idx="11">
                  <c:v>214</c:v>
                </c:pt>
                <c:pt idx="12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13-4B2B-9C5E-F0FCBB539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692856"/>
        <c:axId val="1"/>
      </c:barChart>
      <c:dateAx>
        <c:axId val="181692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4316103809628E-2"/>
              <c:y val="0.37342957541829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92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1091001448275"/>
          <c:y val="0.91921126256810859"/>
          <c:w val="0.26682138349300427"/>
          <c:h val="4.30880279328800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72627918084995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40340466088189"/>
          <c:y val="0.13876689293651953"/>
          <c:w val="0.79381532097396845"/>
          <c:h val="0.583702009971074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'!$B$99:$B$111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'[1]US POWER-REGION AVG '!$G$99:$G$111</c:f>
              <c:numCache>
                <c:formatCode>General</c:formatCode>
                <c:ptCount val="13"/>
                <c:pt idx="0">
                  <c:v>75000</c:v>
                </c:pt>
                <c:pt idx="1">
                  <c:v>197113</c:v>
                </c:pt>
                <c:pt idx="2">
                  <c:v>202695</c:v>
                </c:pt>
                <c:pt idx="3">
                  <c:v>339018</c:v>
                </c:pt>
                <c:pt idx="4">
                  <c:v>169986</c:v>
                </c:pt>
                <c:pt idx="5">
                  <c:v>309474</c:v>
                </c:pt>
                <c:pt idx="6">
                  <c:v>288765</c:v>
                </c:pt>
                <c:pt idx="7">
                  <c:v>305726</c:v>
                </c:pt>
                <c:pt idx="8">
                  <c:v>512473</c:v>
                </c:pt>
                <c:pt idx="9">
                  <c:v>354073</c:v>
                </c:pt>
                <c:pt idx="10">
                  <c:v>348286</c:v>
                </c:pt>
                <c:pt idx="11">
                  <c:v>611371</c:v>
                </c:pt>
                <c:pt idx="12">
                  <c:v>1030568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9-4A25-8840-B24699998775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'!$B$99:$B$111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'[1]US POWER-REGION AVG '!$H$99:$H$111</c:f>
              <c:numCache>
                <c:formatCode>General</c:formatCode>
                <c:ptCount val="13"/>
                <c:pt idx="0">
                  <c:v>648533</c:v>
                </c:pt>
                <c:pt idx="1">
                  <c:v>827772</c:v>
                </c:pt>
                <c:pt idx="2">
                  <c:v>935259</c:v>
                </c:pt>
                <c:pt idx="3">
                  <c:v>381230</c:v>
                </c:pt>
                <c:pt idx="4">
                  <c:v>288591</c:v>
                </c:pt>
                <c:pt idx="5">
                  <c:v>303735</c:v>
                </c:pt>
                <c:pt idx="6">
                  <c:v>431921</c:v>
                </c:pt>
                <c:pt idx="7">
                  <c:v>622882</c:v>
                </c:pt>
                <c:pt idx="8">
                  <c:v>542894</c:v>
                </c:pt>
                <c:pt idx="9">
                  <c:v>517285</c:v>
                </c:pt>
                <c:pt idx="10">
                  <c:v>303352</c:v>
                </c:pt>
                <c:pt idx="11">
                  <c:v>457616</c:v>
                </c:pt>
                <c:pt idx="12">
                  <c:v>545090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9-4A25-8840-B2469999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744296"/>
        <c:axId val="1"/>
      </c:barChart>
      <c:dateAx>
        <c:axId val="153744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092786964833643E-2"/>
              <c:y val="0.372247696924949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44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355131321515383"/>
          <c:y val="0.92290997048256618"/>
          <c:w val="0.26575058364496484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92245816645016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08253920122943"/>
          <c:y val="0.21555567250199248"/>
          <c:w val="0.77169100320532746"/>
          <c:h val="0.46000024956610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'!$B$12:$B$24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'!$G$12:$G$24</c:f>
              <c:numCache>
                <c:formatCode>General</c:formatCode>
                <c:ptCount val="13"/>
                <c:pt idx="0">
                  <c:v>21217</c:v>
                </c:pt>
                <c:pt idx="1">
                  <c:v>110000</c:v>
                </c:pt>
                <c:pt idx="2">
                  <c:v>156873</c:v>
                </c:pt>
                <c:pt idx="3">
                  <c:v>176998</c:v>
                </c:pt>
                <c:pt idx="4">
                  <c:v>154846</c:v>
                </c:pt>
                <c:pt idx="5">
                  <c:v>215777</c:v>
                </c:pt>
                <c:pt idx="6">
                  <c:v>218803</c:v>
                </c:pt>
                <c:pt idx="7">
                  <c:v>234353</c:v>
                </c:pt>
                <c:pt idx="8">
                  <c:v>378193</c:v>
                </c:pt>
                <c:pt idx="9">
                  <c:v>42710</c:v>
                </c:pt>
                <c:pt idx="10">
                  <c:v>62210</c:v>
                </c:pt>
                <c:pt idx="11">
                  <c:v>113987</c:v>
                </c:pt>
                <c:pt idx="12">
                  <c:v>148748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D-4973-9EF6-89C5ED3F35D7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'!$B$12:$B$24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'!$H$12:$H$24</c:f>
              <c:numCache>
                <c:formatCode>General</c:formatCode>
                <c:ptCount val="13"/>
                <c:pt idx="0">
                  <c:v>256408</c:v>
                </c:pt>
                <c:pt idx="1">
                  <c:v>251395</c:v>
                </c:pt>
                <c:pt idx="2">
                  <c:v>361336</c:v>
                </c:pt>
                <c:pt idx="3">
                  <c:v>468601</c:v>
                </c:pt>
                <c:pt idx="4">
                  <c:v>830985</c:v>
                </c:pt>
                <c:pt idx="5">
                  <c:v>1002298</c:v>
                </c:pt>
                <c:pt idx="6">
                  <c:v>721315</c:v>
                </c:pt>
                <c:pt idx="7">
                  <c:v>705340</c:v>
                </c:pt>
                <c:pt idx="8">
                  <c:v>750429</c:v>
                </c:pt>
                <c:pt idx="9">
                  <c:v>1045848</c:v>
                </c:pt>
                <c:pt idx="10">
                  <c:v>843212</c:v>
                </c:pt>
                <c:pt idx="11">
                  <c:v>1088424</c:v>
                </c:pt>
                <c:pt idx="12">
                  <c:v>1548459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D-4973-9EF6-89C5ED3F3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745280"/>
        <c:axId val="1"/>
      </c:barChart>
      <c:dateAx>
        <c:axId val="153745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237525323368511E-2"/>
              <c:y val="0.3888890998747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45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840260372582736"/>
          <c:y val="0.87333380714724795"/>
          <c:w val="0.16324232760112695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235168079721544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36564867816823"/>
          <c:y val="0.22907550579996874"/>
          <c:w val="0.78538966006696054"/>
          <c:h val="0.460353660694167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'!$B$70:$B$82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'!$G$70:$G$82</c:f>
              <c:numCache>
                <c:formatCode>General</c:formatCode>
                <c:ptCount val="13"/>
                <c:pt idx="0">
                  <c:v>105339</c:v>
                </c:pt>
                <c:pt idx="1">
                  <c:v>103642</c:v>
                </c:pt>
                <c:pt idx="2">
                  <c:v>66236</c:v>
                </c:pt>
                <c:pt idx="3">
                  <c:v>50700</c:v>
                </c:pt>
                <c:pt idx="4">
                  <c:v>98864</c:v>
                </c:pt>
                <c:pt idx="5">
                  <c:v>244910</c:v>
                </c:pt>
                <c:pt idx="6">
                  <c:v>170157</c:v>
                </c:pt>
                <c:pt idx="7">
                  <c:v>253970</c:v>
                </c:pt>
                <c:pt idx="8">
                  <c:v>268118</c:v>
                </c:pt>
                <c:pt idx="9">
                  <c:v>23710</c:v>
                </c:pt>
                <c:pt idx="10">
                  <c:v>79973</c:v>
                </c:pt>
                <c:pt idx="11">
                  <c:v>60684</c:v>
                </c:pt>
                <c:pt idx="12">
                  <c:v>186640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1-43AC-8373-0D439E6708E5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'!$B$70:$B$82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'!$H$70:$H$82</c:f>
              <c:numCache>
                <c:formatCode>General</c:formatCode>
                <c:ptCount val="13"/>
                <c:pt idx="0">
                  <c:v>960300</c:v>
                </c:pt>
                <c:pt idx="1">
                  <c:v>911489</c:v>
                </c:pt>
                <c:pt idx="2">
                  <c:v>732462</c:v>
                </c:pt>
                <c:pt idx="3">
                  <c:v>839153</c:v>
                </c:pt>
                <c:pt idx="4">
                  <c:v>739583</c:v>
                </c:pt>
                <c:pt idx="5">
                  <c:v>972792</c:v>
                </c:pt>
                <c:pt idx="6">
                  <c:v>827230</c:v>
                </c:pt>
                <c:pt idx="7">
                  <c:v>524720</c:v>
                </c:pt>
                <c:pt idx="8">
                  <c:v>589448</c:v>
                </c:pt>
                <c:pt idx="9">
                  <c:v>592540</c:v>
                </c:pt>
                <c:pt idx="10">
                  <c:v>868326</c:v>
                </c:pt>
                <c:pt idx="11">
                  <c:v>552136</c:v>
                </c:pt>
                <c:pt idx="12">
                  <c:v>361945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1-43AC-8373-0D439E670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321320"/>
        <c:axId val="1"/>
      </c:barChart>
      <c:dateAx>
        <c:axId val="153321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520634800307352E-2"/>
              <c:y val="0.40308478424417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21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680423200204903"/>
          <c:y val="0.88987023406910915"/>
          <c:w val="0.29908734147898786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447553837153982"/>
          <c:y val="3.2258120971453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55278757020801"/>
          <c:y val="0.18458813666998608"/>
          <c:w val="0.83105184960573719"/>
          <c:h val="0.569893470495685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753455390877985"/>
                  <c:y val="0.682796893895773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3A-4354-9F98-9C5092B780B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146161926306734"/>
                  <c:y val="0.7007180722132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3A-4354-9F98-9C5092B780B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538868461735478"/>
                  <c:y val="0.702510190044995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3A-4354-9F98-9C5092B780B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374521646480894"/>
                  <c:y val="0.684589011727521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3A-4354-9F98-9C5092B780B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310606286521878"/>
                  <c:y val="0.664875715578299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3A-4354-9F98-9C5092B780B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WEST'!$B$11:$B$23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POWER-EAST vs WEST'!$G$11:$G$23</c:f>
              <c:numCache>
                <c:formatCode>General</c:formatCode>
                <c:ptCount val="13"/>
                <c:pt idx="0">
                  <c:v>67</c:v>
                </c:pt>
                <c:pt idx="1">
                  <c:v>62</c:v>
                </c:pt>
                <c:pt idx="2">
                  <c:v>58</c:v>
                </c:pt>
                <c:pt idx="3">
                  <c:v>49</c:v>
                </c:pt>
                <c:pt idx="4">
                  <c:v>90</c:v>
                </c:pt>
                <c:pt idx="5">
                  <c:v>112</c:v>
                </c:pt>
                <c:pt idx="6">
                  <c:v>142</c:v>
                </c:pt>
                <c:pt idx="7">
                  <c:v>187</c:v>
                </c:pt>
                <c:pt idx="8">
                  <c:v>167</c:v>
                </c:pt>
                <c:pt idx="9">
                  <c:v>127</c:v>
                </c:pt>
                <c:pt idx="10">
                  <c:v>258</c:v>
                </c:pt>
                <c:pt idx="11">
                  <c:v>359</c:v>
                </c:pt>
                <c:pt idx="12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3A-4354-9F98-9C5092B780BD}"/>
            </c:ext>
          </c:extLst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WEST'!$B$11:$B$23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POWER-EAST vs WEST'!$H$11:$H$23</c:f>
              <c:numCache>
                <c:formatCode>General</c:formatCode>
                <c:ptCount val="13"/>
                <c:pt idx="0">
                  <c:v>288</c:v>
                </c:pt>
                <c:pt idx="1">
                  <c:v>274</c:v>
                </c:pt>
                <c:pt idx="2">
                  <c:v>212</c:v>
                </c:pt>
                <c:pt idx="3">
                  <c:v>189</c:v>
                </c:pt>
                <c:pt idx="4">
                  <c:v>246</c:v>
                </c:pt>
                <c:pt idx="5">
                  <c:v>266</c:v>
                </c:pt>
                <c:pt idx="6">
                  <c:v>270</c:v>
                </c:pt>
                <c:pt idx="7">
                  <c:v>260</c:v>
                </c:pt>
                <c:pt idx="8">
                  <c:v>230</c:v>
                </c:pt>
                <c:pt idx="9">
                  <c:v>237</c:v>
                </c:pt>
                <c:pt idx="10">
                  <c:v>250</c:v>
                </c:pt>
                <c:pt idx="11">
                  <c:v>269</c:v>
                </c:pt>
                <c:pt idx="1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3A-4354-9F98-9C5092B78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031680"/>
        <c:axId val="1"/>
      </c:barChart>
      <c:dateAx>
        <c:axId val="181031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237525323368511E-2"/>
              <c:y val="0.3548393306859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31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67659637205206"/>
          <c:y val="0.91398009419119297"/>
          <c:w val="0.27968091092500774"/>
          <c:h val="4.30108279619385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1828726188324957"/>
          <c:y val="1.54867507584845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68527185317983"/>
          <c:y val="0.15707990055034357"/>
          <c:w val="0.81481539042111883"/>
          <c:h val="0.55309824137444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'[2]ECC-CANADA WEST'!$F$9:$F$21</c:f>
              <c:numCache>
                <c:formatCode>General</c:formatCode>
                <c:ptCount val="13"/>
                <c:pt idx="0">
                  <c:v>152</c:v>
                </c:pt>
                <c:pt idx="1">
                  <c:v>154</c:v>
                </c:pt>
                <c:pt idx="2">
                  <c:v>233</c:v>
                </c:pt>
                <c:pt idx="3">
                  <c:v>265</c:v>
                </c:pt>
                <c:pt idx="4">
                  <c:v>250</c:v>
                </c:pt>
                <c:pt idx="5">
                  <c:v>209</c:v>
                </c:pt>
                <c:pt idx="6">
                  <c:v>271</c:v>
                </c:pt>
                <c:pt idx="7">
                  <c:v>193</c:v>
                </c:pt>
                <c:pt idx="8">
                  <c:v>213</c:v>
                </c:pt>
                <c:pt idx="9">
                  <c:v>113</c:v>
                </c:pt>
                <c:pt idx="10">
                  <c:v>195</c:v>
                </c:pt>
                <c:pt idx="11">
                  <c:v>185</c:v>
                </c:pt>
                <c:pt idx="12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1-491E-828A-EF0C0040D625}"/>
            </c:ext>
          </c:extLst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'[2]ECC-CANADA WEST'!$G$9:$G$21</c:f>
              <c:numCache>
                <c:formatCode>General</c:formatCode>
                <c:ptCount val="13"/>
                <c:pt idx="0">
                  <c:v>71</c:v>
                </c:pt>
                <c:pt idx="1">
                  <c:v>72</c:v>
                </c:pt>
                <c:pt idx="2">
                  <c:v>94</c:v>
                </c:pt>
                <c:pt idx="3">
                  <c:v>96</c:v>
                </c:pt>
                <c:pt idx="4">
                  <c:v>76</c:v>
                </c:pt>
                <c:pt idx="5">
                  <c:v>71</c:v>
                </c:pt>
                <c:pt idx="6">
                  <c:v>70</c:v>
                </c:pt>
                <c:pt idx="7">
                  <c:v>78</c:v>
                </c:pt>
                <c:pt idx="8">
                  <c:v>88</c:v>
                </c:pt>
                <c:pt idx="9">
                  <c:v>79</c:v>
                </c:pt>
                <c:pt idx="10">
                  <c:v>89</c:v>
                </c:pt>
                <c:pt idx="11">
                  <c:v>76</c:v>
                </c:pt>
                <c:pt idx="1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1-491E-828A-EF0C0040D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904288"/>
        <c:axId val="1"/>
      </c:barChart>
      <c:catAx>
        <c:axId val="181904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351879651019946E-2"/>
              <c:y val="0.318584587031682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04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398168915761957"/>
          <c:y val="0.90265632992310108"/>
          <c:w val="0.3148150372081595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1687733033898846"/>
          <c:y val="1.7582474188082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1803272439227"/>
          <c:y val="0.21538530880400758"/>
          <c:w val="0.84500621423730271"/>
          <c:h val="0.509891751454385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[2]CENTRAL!$N$9:$N$21</c:f>
              <c:numCache>
                <c:formatCode>General</c:formatCode>
                <c:ptCount val="13"/>
                <c:pt idx="0">
                  <c:v>269</c:v>
                </c:pt>
                <c:pt idx="1">
                  <c:v>247</c:v>
                </c:pt>
                <c:pt idx="2">
                  <c:v>318</c:v>
                </c:pt>
                <c:pt idx="3">
                  <c:v>437</c:v>
                </c:pt>
                <c:pt idx="4">
                  <c:v>440</c:v>
                </c:pt>
                <c:pt idx="5">
                  <c:v>492</c:v>
                </c:pt>
                <c:pt idx="6">
                  <c:v>567</c:v>
                </c:pt>
                <c:pt idx="7">
                  <c:v>498</c:v>
                </c:pt>
                <c:pt idx="8">
                  <c:v>684</c:v>
                </c:pt>
                <c:pt idx="9">
                  <c:v>533</c:v>
                </c:pt>
                <c:pt idx="10">
                  <c:v>676</c:v>
                </c:pt>
                <c:pt idx="11">
                  <c:v>910</c:v>
                </c:pt>
                <c:pt idx="12">
                  <c:v>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8-4572-8E1F-59D16FA2271C}"/>
            </c:ext>
          </c:extLst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7393838010502261"/>
                  <c:y val="0.391210050684830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F8-4572-8E1F-59D16FA2271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[2]CENTRAL!$O$9:$O$21</c:f>
              <c:numCache>
                <c:formatCode>General</c:formatCode>
                <c:ptCount val="13"/>
                <c:pt idx="0">
                  <c:v>93</c:v>
                </c:pt>
                <c:pt idx="1">
                  <c:v>86</c:v>
                </c:pt>
                <c:pt idx="2">
                  <c:v>81</c:v>
                </c:pt>
                <c:pt idx="3">
                  <c:v>71</c:v>
                </c:pt>
                <c:pt idx="4">
                  <c:v>77</c:v>
                </c:pt>
                <c:pt idx="5">
                  <c:v>61</c:v>
                </c:pt>
                <c:pt idx="6">
                  <c:v>72</c:v>
                </c:pt>
                <c:pt idx="7">
                  <c:v>83</c:v>
                </c:pt>
                <c:pt idx="8">
                  <c:v>72</c:v>
                </c:pt>
                <c:pt idx="9">
                  <c:v>102</c:v>
                </c:pt>
                <c:pt idx="10">
                  <c:v>94</c:v>
                </c:pt>
                <c:pt idx="11">
                  <c:v>75</c:v>
                </c:pt>
                <c:pt idx="1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8-4572-8E1F-59D16FA22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904616"/>
        <c:axId val="1"/>
      </c:barChart>
      <c:catAx>
        <c:axId val="181904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183719427045642E-2"/>
              <c:y val="0.356045102308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04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391520495210527"/>
          <c:y val="0.89670618359219489"/>
          <c:w val="0.41676257577193049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149434028554357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33337074953158"/>
          <c:y val="0.2229585380418263"/>
          <c:w val="0.8091956293764675"/>
          <c:h val="0.49227479191413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[2]EAST!$E$9:$E$21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[2]EAST!$N$9:$N$21</c:f>
              <c:numCache>
                <c:formatCode>General</c:formatCode>
                <c:ptCount val="13"/>
                <c:pt idx="0">
                  <c:v>223</c:v>
                </c:pt>
                <c:pt idx="1">
                  <c:v>255</c:v>
                </c:pt>
                <c:pt idx="2">
                  <c:v>282</c:v>
                </c:pt>
                <c:pt idx="3">
                  <c:v>374</c:v>
                </c:pt>
                <c:pt idx="4">
                  <c:v>359</c:v>
                </c:pt>
                <c:pt idx="5">
                  <c:v>402</c:v>
                </c:pt>
                <c:pt idx="6">
                  <c:v>528</c:v>
                </c:pt>
                <c:pt idx="7">
                  <c:v>591</c:v>
                </c:pt>
                <c:pt idx="8">
                  <c:v>937</c:v>
                </c:pt>
                <c:pt idx="9">
                  <c:v>777</c:v>
                </c:pt>
                <c:pt idx="10">
                  <c:v>632</c:v>
                </c:pt>
                <c:pt idx="11">
                  <c:v>774</c:v>
                </c:pt>
                <c:pt idx="12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B-4677-B090-D29DC095F9E5}"/>
            </c:ext>
          </c:extLst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[2]EAST!$E$9:$E$21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[2]EAST!$O$9:$O$21</c:f>
              <c:numCache>
                <c:formatCode>General</c:formatCode>
                <c:ptCount val="13"/>
                <c:pt idx="0">
                  <c:v>153</c:v>
                </c:pt>
                <c:pt idx="1">
                  <c:v>159</c:v>
                </c:pt>
                <c:pt idx="2">
                  <c:v>136</c:v>
                </c:pt>
                <c:pt idx="3">
                  <c:v>132</c:v>
                </c:pt>
                <c:pt idx="4">
                  <c:v>135</c:v>
                </c:pt>
                <c:pt idx="5">
                  <c:v>115</c:v>
                </c:pt>
                <c:pt idx="6">
                  <c:v>112</c:v>
                </c:pt>
                <c:pt idx="7">
                  <c:v>133</c:v>
                </c:pt>
                <c:pt idx="8">
                  <c:v>108</c:v>
                </c:pt>
                <c:pt idx="9">
                  <c:v>138</c:v>
                </c:pt>
                <c:pt idx="10">
                  <c:v>152</c:v>
                </c:pt>
                <c:pt idx="11">
                  <c:v>114</c:v>
                </c:pt>
                <c:pt idx="1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B-4677-B090-D29DC095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903960"/>
        <c:axId val="1"/>
      </c:barChart>
      <c:catAx>
        <c:axId val="181903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229896346841425E-2"/>
              <c:y val="0.35320164442269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03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137940614319723"/>
          <c:y val="0.89845668300023074"/>
          <c:w val="0.29885065857653631"/>
          <c:h val="5.2980246663404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
AVERAGE DEAL COUNT PER DAY</a:t>
            </a:r>
          </a:p>
        </c:rich>
      </c:tx>
      <c:layout>
        <c:manualLayout>
          <c:xMode val="edge"/>
          <c:yMode val="edge"/>
          <c:x val="0.30884058645357931"/>
          <c:y val="1.5555563994989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2843351326687"/>
          <c:y val="0.23555568335269281"/>
          <c:w val="0.82548840765845188"/>
          <c:h val="0.52000028211820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55002755342928"/>
                  <c:y val="0.666667028356677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68-4B99-9435-C23AB5ED76E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'[2]NG-PRICE'!$F$9:$F$21</c:f>
              <c:numCache>
                <c:formatCode>General</c:formatCode>
                <c:ptCount val="13"/>
                <c:pt idx="0">
                  <c:v>165</c:v>
                </c:pt>
                <c:pt idx="1">
                  <c:v>182</c:v>
                </c:pt>
                <c:pt idx="2">
                  <c:v>358</c:v>
                </c:pt>
                <c:pt idx="3">
                  <c:v>486</c:v>
                </c:pt>
                <c:pt idx="4">
                  <c:v>398</c:v>
                </c:pt>
                <c:pt idx="5">
                  <c:v>407</c:v>
                </c:pt>
                <c:pt idx="6">
                  <c:v>481</c:v>
                </c:pt>
                <c:pt idx="7">
                  <c:v>494</c:v>
                </c:pt>
                <c:pt idx="8">
                  <c:v>714</c:v>
                </c:pt>
                <c:pt idx="9">
                  <c:v>658</c:v>
                </c:pt>
                <c:pt idx="10">
                  <c:v>619</c:v>
                </c:pt>
                <c:pt idx="11">
                  <c:v>586</c:v>
                </c:pt>
                <c:pt idx="12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8-4B99-9435-C23AB5ED76E4}"/>
            </c:ext>
          </c:extLst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55002755342928"/>
                  <c:y val="0.604444772376721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68-4B99-9435-C23AB5ED76E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'[2]NG-PRICE'!$G$9:$G$21</c:f>
              <c:numCache>
                <c:formatCode>General</c:formatCode>
                <c:ptCount val="13"/>
                <c:pt idx="0">
                  <c:v>41</c:v>
                </c:pt>
                <c:pt idx="1">
                  <c:v>44</c:v>
                </c:pt>
                <c:pt idx="2">
                  <c:v>84</c:v>
                </c:pt>
                <c:pt idx="3">
                  <c:v>67</c:v>
                </c:pt>
                <c:pt idx="4">
                  <c:v>75</c:v>
                </c:pt>
                <c:pt idx="5">
                  <c:v>61</c:v>
                </c:pt>
                <c:pt idx="6">
                  <c:v>65</c:v>
                </c:pt>
                <c:pt idx="7">
                  <c:v>68</c:v>
                </c:pt>
                <c:pt idx="8">
                  <c:v>77</c:v>
                </c:pt>
                <c:pt idx="9">
                  <c:v>80</c:v>
                </c:pt>
                <c:pt idx="10">
                  <c:v>85</c:v>
                </c:pt>
                <c:pt idx="11">
                  <c:v>81</c:v>
                </c:pt>
                <c:pt idx="1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68-4B99-9435-C23AB5ED7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899368"/>
        <c:axId val="1"/>
      </c:barChart>
      <c:catAx>
        <c:axId val="181899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1664782120487245E-2"/>
              <c:y val="0.38000020616330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99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231938769160567"/>
          <c:y val="0.90888938199293734"/>
          <c:w val="0.25832391060243626"/>
          <c:h val="5.77778091242454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1106047652793145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51173557721856"/>
          <c:y val="0.17543925399768387"/>
          <c:w val="0.86060065172727696"/>
          <c:h val="0.55921262211761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[2]WEST!$F$9:$F$21</c:f>
              <c:numCache>
                <c:formatCode>General</c:formatCode>
                <c:ptCount val="13"/>
                <c:pt idx="0">
                  <c:v>192</c:v>
                </c:pt>
                <c:pt idx="1">
                  <c:v>189</c:v>
                </c:pt>
                <c:pt idx="2">
                  <c:v>321</c:v>
                </c:pt>
                <c:pt idx="3">
                  <c:v>310</c:v>
                </c:pt>
                <c:pt idx="4">
                  <c:v>327</c:v>
                </c:pt>
                <c:pt idx="5">
                  <c:v>355</c:v>
                </c:pt>
                <c:pt idx="6">
                  <c:v>388</c:v>
                </c:pt>
                <c:pt idx="7">
                  <c:v>328</c:v>
                </c:pt>
                <c:pt idx="8">
                  <c:v>510</c:v>
                </c:pt>
                <c:pt idx="9">
                  <c:v>477</c:v>
                </c:pt>
                <c:pt idx="10">
                  <c:v>453</c:v>
                </c:pt>
                <c:pt idx="11">
                  <c:v>421</c:v>
                </c:pt>
                <c:pt idx="12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E-461B-BA94-714E57E15AD3}"/>
            </c:ext>
          </c:extLst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[2]WEST!$G$9:$G$21</c:f>
              <c:numCache>
                <c:formatCode>General</c:formatCode>
                <c:ptCount val="13"/>
                <c:pt idx="0">
                  <c:v>77</c:v>
                </c:pt>
                <c:pt idx="1">
                  <c:v>92</c:v>
                </c:pt>
                <c:pt idx="2">
                  <c:v>98</c:v>
                </c:pt>
                <c:pt idx="3">
                  <c:v>82</c:v>
                </c:pt>
                <c:pt idx="4">
                  <c:v>96</c:v>
                </c:pt>
                <c:pt idx="5">
                  <c:v>114</c:v>
                </c:pt>
                <c:pt idx="6">
                  <c:v>87</c:v>
                </c:pt>
                <c:pt idx="7">
                  <c:v>70</c:v>
                </c:pt>
                <c:pt idx="8">
                  <c:v>85</c:v>
                </c:pt>
                <c:pt idx="9">
                  <c:v>76</c:v>
                </c:pt>
                <c:pt idx="10">
                  <c:v>117</c:v>
                </c:pt>
                <c:pt idx="11">
                  <c:v>90</c:v>
                </c:pt>
                <c:pt idx="1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E-461B-BA94-714E57E15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207576"/>
        <c:axId val="1"/>
      </c:barChart>
      <c:catAx>
        <c:axId val="182207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56227516977016E-2"/>
              <c:y val="0.33991355462051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07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364125438444879"/>
          <c:y val="0.89693318606315886"/>
          <c:w val="0.320277083239870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487680</xdr:colOff>
      <xdr:row>33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8</xdr:row>
      <xdr:rowOff>45720</xdr:rowOff>
    </xdr:from>
    <xdr:to>
      <xdr:col>21</xdr:col>
      <xdr:colOff>571500</xdr:colOff>
      <xdr:row>33</xdr:row>
      <xdr:rowOff>121920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35</xdr:row>
      <xdr:rowOff>68580</xdr:rowOff>
    </xdr:from>
    <xdr:to>
      <xdr:col>10</xdr:col>
      <xdr:colOff>502920</xdr:colOff>
      <xdr:row>60</xdr:row>
      <xdr:rowOff>121920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68580</xdr:rowOff>
    </xdr:from>
    <xdr:to>
      <xdr:col>21</xdr:col>
      <xdr:colOff>579120</xdr:colOff>
      <xdr:row>60</xdr:row>
      <xdr:rowOff>129540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525780</xdr:colOff>
      <xdr:row>28</xdr:row>
      <xdr:rowOff>129540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30480</xdr:rowOff>
    </xdr:from>
    <xdr:to>
      <xdr:col>21</xdr:col>
      <xdr:colOff>579120</xdr:colOff>
      <xdr:row>28</xdr:row>
      <xdr:rowOff>144780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30</xdr:row>
      <xdr:rowOff>38100</xdr:rowOff>
    </xdr:from>
    <xdr:to>
      <xdr:col>10</xdr:col>
      <xdr:colOff>563880</xdr:colOff>
      <xdr:row>50</xdr:row>
      <xdr:rowOff>137160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30480</xdr:rowOff>
    </xdr:from>
    <xdr:to>
      <xdr:col>21</xdr:col>
      <xdr:colOff>579120</xdr:colOff>
      <xdr:row>72</xdr:row>
      <xdr:rowOff>106680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45720</xdr:rowOff>
    </xdr:from>
    <xdr:to>
      <xdr:col>21</xdr:col>
      <xdr:colOff>556260</xdr:colOff>
      <xdr:row>51</xdr:row>
      <xdr:rowOff>0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</xdr:colOff>
      <xdr:row>52</xdr:row>
      <xdr:rowOff>30480</xdr:rowOff>
    </xdr:from>
    <xdr:to>
      <xdr:col>10</xdr:col>
      <xdr:colOff>533400</xdr:colOff>
      <xdr:row>72</xdr:row>
      <xdr:rowOff>129540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556260</xdr:colOff>
      <xdr:row>50</xdr:row>
      <xdr:rowOff>129540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52</xdr:row>
      <xdr:rowOff>38100</xdr:rowOff>
    </xdr:from>
    <xdr:to>
      <xdr:col>10</xdr:col>
      <xdr:colOff>541020</xdr:colOff>
      <xdr:row>72</xdr:row>
      <xdr:rowOff>144780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8</xdr:row>
      <xdr:rowOff>106680</xdr:rowOff>
    </xdr:from>
    <xdr:to>
      <xdr:col>21</xdr:col>
      <xdr:colOff>563880</xdr:colOff>
      <xdr:row>28</xdr:row>
      <xdr:rowOff>129540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52</xdr:row>
      <xdr:rowOff>38100</xdr:rowOff>
    </xdr:from>
    <xdr:to>
      <xdr:col>21</xdr:col>
      <xdr:colOff>541020</xdr:colOff>
      <xdr:row>72</xdr:row>
      <xdr:rowOff>144780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8</xdr:row>
      <xdr:rowOff>68580</xdr:rowOff>
    </xdr:from>
    <xdr:to>
      <xdr:col>10</xdr:col>
      <xdr:colOff>548640</xdr:colOff>
      <xdr:row>28</xdr:row>
      <xdr:rowOff>144780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541020</xdr:colOff>
      <xdr:row>50</xdr:row>
      <xdr:rowOff>144780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487680</xdr:colOff>
      <xdr:row>33</xdr:row>
      <xdr:rowOff>106680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8</xdr:row>
      <xdr:rowOff>45720</xdr:rowOff>
    </xdr:from>
    <xdr:to>
      <xdr:col>21</xdr:col>
      <xdr:colOff>571500</xdr:colOff>
      <xdr:row>33</xdr:row>
      <xdr:rowOff>121920</xdr:rowOff>
    </xdr:to>
    <xdr:graphicFrame macro="">
      <xdr:nvGraphicFramePr>
        <xdr:cNvPr id="184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35</xdr:row>
      <xdr:rowOff>68580</xdr:rowOff>
    </xdr:from>
    <xdr:to>
      <xdr:col>10</xdr:col>
      <xdr:colOff>502920</xdr:colOff>
      <xdr:row>60</xdr:row>
      <xdr:rowOff>121920</xdr:rowOff>
    </xdr:to>
    <xdr:graphicFrame macro="">
      <xdr:nvGraphicFramePr>
        <xdr:cNvPr id="184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68580</xdr:rowOff>
    </xdr:from>
    <xdr:to>
      <xdr:col>21</xdr:col>
      <xdr:colOff>579120</xdr:colOff>
      <xdr:row>60</xdr:row>
      <xdr:rowOff>129540</xdr:rowOff>
    </xdr:to>
    <xdr:graphicFrame macro="">
      <xdr:nvGraphicFramePr>
        <xdr:cNvPr id="184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525780</xdr:colOff>
      <xdr:row>28</xdr:row>
      <xdr:rowOff>129540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30480</xdr:rowOff>
    </xdr:from>
    <xdr:to>
      <xdr:col>21</xdr:col>
      <xdr:colOff>579120</xdr:colOff>
      <xdr:row>28</xdr:row>
      <xdr:rowOff>144780</xdr:rowOff>
    </xdr:to>
    <xdr:graphicFrame macro="">
      <xdr:nvGraphicFramePr>
        <xdr:cNvPr id="235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30</xdr:row>
      <xdr:rowOff>38100</xdr:rowOff>
    </xdr:from>
    <xdr:to>
      <xdr:col>10</xdr:col>
      <xdr:colOff>563880</xdr:colOff>
      <xdr:row>50</xdr:row>
      <xdr:rowOff>137160</xdr:rowOff>
    </xdr:to>
    <xdr:graphicFrame macro="">
      <xdr:nvGraphicFramePr>
        <xdr:cNvPr id="235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30480</xdr:rowOff>
    </xdr:from>
    <xdr:to>
      <xdr:col>21</xdr:col>
      <xdr:colOff>579120</xdr:colOff>
      <xdr:row>72</xdr:row>
      <xdr:rowOff>106680</xdr:rowOff>
    </xdr:to>
    <xdr:graphicFrame macro="">
      <xdr:nvGraphicFramePr>
        <xdr:cNvPr id="2355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45720</xdr:rowOff>
    </xdr:from>
    <xdr:to>
      <xdr:col>21</xdr:col>
      <xdr:colOff>556260</xdr:colOff>
      <xdr:row>51</xdr:row>
      <xdr:rowOff>0</xdr:rowOff>
    </xdr:to>
    <xdr:graphicFrame macro="">
      <xdr:nvGraphicFramePr>
        <xdr:cNvPr id="2355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</xdr:colOff>
      <xdr:row>52</xdr:row>
      <xdr:rowOff>30480</xdr:rowOff>
    </xdr:from>
    <xdr:to>
      <xdr:col>10</xdr:col>
      <xdr:colOff>533400</xdr:colOff>
      <xdr:row>72</xdr:row>
      <xdr:rowOff>129540</xdr:rowOff>
    </xdr:to>
    <xdr:graphicFrame macro="">
      <xdr:nvGraphicFramePr>
        <xdr:cNvPr id="235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556260</xdr:colOff>
      <xdr:row>50</xdr:row>
      <xdr:rowOff>129540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52</xdr:row>
      <xdr:rowOff>38100</xdr:rowOff>
    </xdr:from>
    <xdr:to>
      <xdr:col>10</xdr:col>
      <xdr:colOff>541020</xdr:colOff>
      <xdr:row>72</xdr:row>
      <xdr:rowOff>144780</xdr:rowOff>
    </xdr:to>
    <xdr:graphicFrame macro="">
      <xdr:nvGraphicFramePr>
        <xdr:cNvPr id="286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8</xdr:row>
      <xdr:rowOff>106680</xdr:rowOff>
    </xdr:from>
    <xdr:to>
      <xdr:col>21</xdr:col>
      <xdr:colOff>563880</xdr:colOff>
      <xdr:row>28</xdr:row>
      <xdr:rowOff>129540</xdr:rowOff>
    </xdr:to>
    <xdr:graphicFrame macro="">
      <xdr:nvGraphicFramePr>
        <xdr:cNvPr id="286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52</xdr:row>
      <xdr:rowOff>38100</xdr:rowOff>
    </xdr:from>
    <xdr:to>
      <xdr:col>21</xdr:col>
      <xdr:colOff>541020</xdr:colOff>
      <xdr:row>72</xdr:row>
      <xdr:rowOff>144780</xdr:rowOff>
    </xdr:to>
    <xdr:graphicFrame macro="">
      <xdr:nvGraphicFramePr>
        <xdr:cNvPr id="286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8</xdr:row>
      <xdr:rowOff>68580</xdr:rowOff>
    </xdr:from>
    <xdr:to>
      <xdr:col>10</xdr:col>
      <xdr:colOff>548640</xdr:colOff>
      <xdr:row>28</xdr:row>
      <xdr:rowOff>144780</xdr:rowOff>
    </xdr:to>
    <xdr:graphicFrame macro="">
      <xdr:nvGraphicFramePr>
        <xdr:cNvPr id="286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541020</xdr:colOff>
      <xdr:row>50</xdr:row>
      <xdr:rowOff>144780</xdr:rowOff>
    </xdr:to>
    <xdr:graphicFrame macro="">
      <xdr:nvGraphicFramePr>
        <xdr:cNvPr id="286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NA%20GAS%20&amp;%20PWR%20VOLUME%2003-14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NA%20GAS%20&amp;%20PWR%20DEALS%2003-14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VOLUME"/>
      <sheetName val="NA GAS CHARTS-VOLUME"/>
      <sheetName val="US POWER CHARTS-VOLUME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NG-PRICE"/>
      <sheetName val="WEST"/>
      <sheetName val="US POWER-TOTAL AVG"/>
      <sheetName val="US POWER-EAST vs WEST"/>
      <sheetName val="US POWER-REGION AVG 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219506721</v>
          </cell>
          <cell r="G9">
            <v>257122355</v>
          </cell>
        </row>
        <row r="10">
          <cell r="A10">
            <v>36617</v>
          </cell>
          <cell r="F10">
            <v>258372213</v>
          </cell>
          <cell r="G10">
            <v>241297475</v>
          </cell>
        </row>
        <row r="11">
          <cell r="A11">
            <v>36647</v>
          </cell>
          <cell r="F11">
            <v>419489159</v>
          </cell>
          <cell r="G11">
            <v>353808688</v>
          </cell>
        </row>
        <row r="12">
          <cell r="A12">
            <v>36678</v>
          </cell>
          <cell r="F12">
            <v>355278503</v>
          </cell>
          <cell r="G12">
            <v>288441576</v>
          </cell>
        </row>
        <row r="13">
          <cell r="A13">
            <v>36708</v>
          </cell>
          <cell r="F13">
            <v>306700152</v>
          </cell>
          <cell r="G13">
            <v>292168385</v>
          </cell>
        </row>
        <row r="14">
          <cell r="A14">
            <v>36739</v>
          </cell>
          <cell r="F14">
            <v>347806591</v>
          </cell>
          <cell r="G14">
            <v>294664847</v>
          </cell>
        </row>
        <row r="15">
          <cell r="A15">
            <v>36770</v>
          </cell>
          <cell r="F15">
            <v>427984488</v>
          </cell>
          <cell r="G15">
            <v>357126901</v>
          </cell>
        </row>
        <row r="16">
          <cell r="A16">
            <v>36800</v>
          </cell>
          <cell r="F16">
            <v>402362868</v>
          </cell>
          <cell r="G16">
            <v>252812163</v>
          </cell>
        </row>
        <row r="17">
          <cell r="A17">
            <v>36831</v>
          </cell>
          <cell r="F17">
            <v>566589410</v>
          </cell>
          <cell r="G17">
            <v>333006743</v>
          </cell>
        </row>
        <row r="18">
          <cell r="A18">
            <v>36861</v>
          </cell>
          <cell r="F18">
            <v>379198207</v>
          </cell>
          <cell r="G18">
            <v>355236832</v>
          </cell>
        </row>
        <row r="19">
          <cell r="A19">
            <v>36892</v>
          </cell>
          <cell r="F19">
            <v>312759197</v>
          </cell>
          <cell r="G19">
            <v>267299187</v>
          </cell>
        </row>
        <row r="20">
          <cell r="A20">
            <v>36923</v>
          </cell>
          <cell r="F20">
            <v>352517225</v>
          </cell>
          <cell r="G20">
            <v>259715291</v>
          </cell>
        </row>
        <row r="21">
          <cell r="A21">
            <v>36951</v>
          </cell>
          <cell r="F21">
            <v>356436579</v>
          </cell>
          <cell r="G21">
            <v>360020090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34517664</v>
          </cell>
          <cell r="G9">
            <v>24200871</v>
          </cell>
        </row>
        <row r="10">
          <cell r="A10">
            <v>36617</v>
          </cell>
          <cell r="F10">
            <v>28178786</v>
          </cell>
          <cell r="G10">
            <v>18221555</v>
          </cell>
        </row>
        <row r="11">
          <cell r="A11">
            <v>36647</v>
          </cell>
          <cell r="F11">
            <v>34047234</v>
          </cell>
          <cell r="G11">
            <v>26650507</v>
          </cell>
        </row>
        <row r="12">
          <cell r="A12">
            <v>36678</v>
          </cell>
          <cell r="F12">
            <v>21702375</v>
          </cell>
          <cell r="G12">
            <v>26341988</v>
          </cell>
        </row>
        <row r="13">
          <cell r="A13">
            <v>36708</v>
          </cell>
          <cell r="F13">
            <v>22212548</v>
          </cell>
          <cell r="G13">
            <v>21478264</v>
          </cell>
        </row>
        <row r="14">
          <cell r="A14">
            <v>36739</v>
          </cell>
          <cell r="F14">
            <v>21116269</v>
          </cell>
          <cell r="G14">
            <v>20276276</v>
          </cell>
        </row>
        <row r="15">
          <cell r="A15">
            <v>36770</v>
          </cell>
          <cell r="F15">
            <v>20091956</v>
          </cell>
          <cell r="G15">
            <v>21248491</v>
          </cell>
        </row>
        <row r="16">
          <cell r="A16">
            <v>36800</v>
          </cell>
          <cell r="F16">
            <v>19043837</v>
          </cell>
          <cell r="G16">
            <v>24860086</v>
          </cell>
        </row>
        <row r="17">
          <cell r="A17">
            <v>36831</v>
          </cell>
          <cell r="F17">
            <v>20169521</v>
          </cell>
          <cell r="G17">
            <v>18468668</v>
          </cell>
        </row>
        <row r="18">
          <cell r="A18">
            <v>36861</v>
          </cell>
          <cell r="F18">
            <v>8451995</v>
          </cell>
          <cell r="G18">
            <v>18272440</v>
          </cell>
        </row>
        <row r="19">
          <cell r="A19">
            <v>36892</v>
          </cell>
          <cell r="F19">
            <v>8854941</v>
          </cell>
          <cell r="G19">
            <v>16579855</v>
          </cell>
        </row>
        <row r="20">
          <cell r="A20">
            <v>36923</v>
          </cell>
          <cell r="F20">
            <v>10576075</v>
          </cell>
          <cell r="G20">
            <v>20176490</v>
          </cell>
        </row>
        <row r="21">
          <cell r="A21">
            <v>36951</v>
          </cell>
          <cell r="F21">
            <v>11226802</v>
          </cell>
          <cell r="G21">
            <v>14798227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9">
          <cell r="E9">
            <v>36586</v>
          </cell>
          <cell r="N9">
            <v>38276448</v>
          </cell>
          <cell r="O9">
            <v>15965855</v>
          </cell>
        </row>
        <row r="10">
          <cell r="E10">
            <v>36617</v>
          </cell>
          <cell r="N10">
            <v>53680179</v>
          </cell>
          <cell r="O10">
            <v>15639734</v>
          </cell>
        </row>
        <row r="11">
          <cell r="E11">
            <v>36647</v>
          </cell>
          <cell r="N11">
            <v>75833255</v>
          </cell>
          <cell r="O11">
            <v>15033182</v>
          </cell>
        </row>
        <row r="12">
          <cell r="E12">
            <v>36678</v>
          </cell>
          <cell r="N12">
            <v>34746934</v>
          </cell>
          <cell r="O12">
            <v>13306304</v>
          </cell>
        </row>
        <row r="13">
          <cell r="E13">
            <v>36708</v>
          </cell>
          <cell r="N13">
            <v>42460812</v>
          </cell>
          <cell r="O13">
            <v>13232792</v>
          </cell>
        </row>
        <row r="14">
          <cell r="E14">
            <v>36739</v>
          </cell>
          <cell r="N14">
            <v>44407674</v>
          </cell>
          <cell r="O14">
            <v>12496470</v>
          </cell>
        </row>
        <row r="15">
          <cell r="E15">
            <v>36770</v>
          </cell>
          <cell r="N15">
            <v>65886149</v>
          </cell>
          <cell r="O15">
            <v>47724752</v>
          </cell>
        </row>
        <row r="16">
          <cell r="E16">
            <v>36800</v>
          </cell>
          <cell r="N16">
            <v>40012546</v>
          </cell>
          <cell r="O16">
            <v>21379598</v>
          </cell>
        </row>
        <row r="17">
          <cell r="E17">
            <v>36831</v>
          </cell>
          <cell r="N17">
            <v>41555721</v>
          </cell>
          <cell r="O17">
            <v>58947738</v>
          </cell>
        </row>
        <row r="18">
          <cell r="E18">
            <v>36861</v>
          </cell>
          <cell r="N18">
            <v>33675702</v>
          </cell>
          <cell r="O18">
            <v>66450359</v>
          </cell>
        </row>
        <row r="19">
          <cell r="E19">
            <v>36892</v>
          </cell>
          <cell r="N19">
            <v>20480198</v>
          </cell>
          <cell r="O19">
            <v>23919898</v>
          </cell>
        </row>
        <row r="20">
          <cell r="E20">
            <v>36923</v>
          </cell>
          <cell r="N20">
            <v>35699046</v>
          </cell>
          <cell r="O20">
            <v>14811001</v>
          </cell>
        </row>
        <row r="21">
          <cell r="E21">
            <v>36951</v>
          </cell>
          <cell r="N21">
            <v>37442299</v>
          </cell>
          <cell r="O21">
            <v>22757690</v>
          </cell>
        </row>
      </sheetData>
      <sheetData sheetId="9"/>
      <sheetData sheetId="10">
        <row r="4">
          <cell r="N4" t="str">
            <v>EOL</v>
          </cell>
          <cell r="O4" t="str">
            <v>NON-EOL</v>
          </cell>
        </row>
        <row r="9">
          <cell r="A9">
            <v>36586</v>
          </cell>
          <cell r="N9">
            <v>25895957</v>
          </cell>
          <cell r="O9">
            <v>38067745</v>
          </cell>
        </row>
        <row r="10">
          <cell r="A10">
            <v>36617</v>
          </cell>
          <cell r="N10">
            <v>35967933</v>
          </cell>
          <cell r="O10">
            <v>48935945</v>
          </cell>
        </row>
        <row r="11">
          <cell r="A11">
            <v>36647</v>
          </cell>
          <cell r="N11">
            <v>46734632</v>
          </cell>
          <cell r="O11">
            <v>38959940</v>
          </cell>
        </row>
        <row r="12">
          <cell r="A12">
            <v>36678</v>
          </cell>
          <cell r="N12">
            <v>40515102</v>
          </cell>
          <cell r="O12">
            <v>71556526</v>
          </cell>
        </row>
        <row r="13">
          <cell r="A13">
            <v>36708</v>
          </cell>
          <cell r="N13">
            <v>44842635</v>
          </cell>
          <cell r="O13">
            <v>28988501</v>
          </cell>
        </row>
        <row r="14">
          <cell r="A14">
            <v>36739</v>
          </cell>
          <cell r="N14">
            <v>42568043</v>
          </cell>
          <cell r="O14">
            <v>33060318</v>
          </cell>
        </row>
        <row r="15">
          <cell r="A15">
            <v>36770</v>
          </cell>
          <cell r="N15">
            <v>66866734</v>
          </cell>
          <cell r="O15">
            <v>33900250</v>
          </cell>
        </row>
        <row r="16">
          <cell r="A16">
            <v>36800</v>
          </cell>
          <cell r="N16">
            <v>64840409</v>
          </cell>
          <cell r="O16">
            <v>34959090</v>
          </cell>
        </row>
        <row r="17">
          <cell r="A17">
            <v>36831</v>
          </cell>
          <cell r="N17">
            <v>114297326</v>
          </cell>
          <cell r="O17">
            <v>25921653</v>
          </cell>
        </row>
        <row r="18">
          <cell r="A18">
            <v>36861</v>
          </cell>
          <cell r="N18">
            <v>76512814</v>
          </cell>
          <cell r="O18">
            <v>45349891</v>
          </cell>
        </row>
        <row r="19">
          <cell r="A19">
            <v>36892</v>
          </cell>
          <cell r="N19">
            <v>45998132</v>
          </cell>
          <cell r="O19">
            <v>41222794</v>
          </cell>
        </row>
        <row r="20">
          <cell r="A20">
            <v>36923</v>
          </cell>
          <cell r="N20">
            <v>59421845</v>
          </cell>
          <cell r="O20">
            <v>29314743</v>
          </cell>
        </row>
        <row r="21">
          <cell r="A21">
            <v>36951</v>
          </cell>
          <cell r="N21">
            <v>53361419</v>
          </cell>
          <cell r="O21">
            <v>30773739</v>
          </cell>
        </row>
      </sheetData>
      <sheetData sheetId="11"/>
      <sheetData sheetId="12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3785870</v>
          </cell>
          <cell r="G9">
            <v>39704427</v>
          </cell>
        </row>
        <row r="10">
          <cell r="A10">
            <v>36617</v>
          </cell>
          <cell r="F10">
            <v>9162368</v>
          </cell>
          <cell r="G10">
            <v>13500804</v>
          </cell>
        </row>
        <row r="11">
          <cell r="A11">
            <v>36647</v>
          </cell>
          <cell r="F11">
            <v>16129371</v>
          </cell>
          <cell r="G11">
            <v>21766383</v>
          </cell>
        </row>
        <row r="12">
          <cell r="A12">
            <v>36678</v>
          </cell>
          <cell r="F12">
            <v>15026091</v>
          </cell>
          <cell r="G12">
            <v>22105962</v>
          </cell>
        </row>
        <row r="13">
          <cell r="A13">
            <v>36708</v>
          </cell>
          <cell r="F13">
            <v>13014816</v>
          </cell>
          <cell r="G13">
            <v>15913787</v>
          </cell>
        </row>
        <row r="14">
          <cell r="A14">
            <v>36739</v>
          </cell>
          <cell r="F14">
            <v>7347717</v>
          </cell>
          <cell r="G14">
            <v>26248102</v>
          </cell>
        </row>
        <row r="15">
          <cell r="A15">
            <v>36770</v>
          </cell>
          <cell r="F15">
            <v>11141263</v>
          </cell>
          <cell r="G15">
            <v>15607122</v>
          </cell>
        </row>
        <row r="16">
          <cell r="A16">
            <v>36800</v>
          </cell>
          <cell r="F16">
            <v>9524909</v>
          </cell>
          <cell r="G16">
            <v>14600825</v>
          </cell>
        </row>
        <row r="17">
          <cell r="A17">
            <v>36831</v>
          </cell>
          <cell r="F17">
            <v>16499569</v>
          </cell>
          <cell r="G17">
            <v>12723633</v>
          </cell>
        </row>
        <row r="18">
          <cell r="A18">
            <v>36861</v>
          </cell>
          <cell r="F18">
            <v>12676595</v>
          </cell>
          <cell r="G18">
            <v>19509569</v>
          </cell>
        </row>
        <row r="19">
          <cell r="A19">
            <v>36892</v>
          </cell>
          <cell r="F19">
            <v>12094454</v>
          </cell>
          <cell r="G19">
            <v>23093370</v>
          </cell>
        </row>
        <row r="20">
          <cell r="A20">
            <v>36923</v>
          </cell>
          <cell r="F20">
            <v>10276368</v>
          </cell>
          <cell r="G20">
            <v>15587407</v>
          </cell>
        </row>
        <row r="21">
          <cell r="A21">
            <v>36951</v>
          </cell>
          <cell r="F21">
            <v>7844468</v>
          </cell>
          <cell r="G21">
            <v>111153638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75429783</v>
          </cell>
          <cell r="G9">
            <v>107889424</v>
          </cell>
        </row>
        <row r="10">
          <cell r="A10">
            <v>36617</v>
          </cell>
          <cell r="F10">
            <v>77603684</v>
          </cell>
          <cell r="G10">
            <v>107150188</v>
          </cell>
        </row>
        <row r="11">
          <cell r="A11">
            <v>36647</v>
          </cell>
          <cell r="F11">
            <v>153489432</v>
          </cell>
          <cell r="G11">
            <v>205282720</v>
          </cell>
        </row>
        <row r="12">
          <cell r="A12">
            <v>36678</v>
          </cell>
          <cell r="F12">
            <v>188063409</v>
          </cell>
          <cell r="G12">
            <v>121613684</v>
          </cell>
        </row>
        <row r="13">
          <cell r="A13">
            <v>36708</v>
          </cell>
          <cell r="F13">
            <v>142556842</v>
          </cell>
          <cell r="G13">
            <v>174951688</v>
          </cell>
        </row>
        <row r="14">
          <cell r="A14">
            <v>36739</v>
          </cell>
          <cell r="F14">
            <v>166979565</v>
          </cell>
          <cell r="G14">
            <v>126178350</v>
          </cell>
        </row>
        <row r="15">
          <cell r="A15">
            <v>36770</v>
          </cell>
          <cell r="F15">
            <v>202959868</v>
          </cell>
          <cell r="G15">
            <v>167214642</v>
          </cell>
        </row>
        <row r="16">
          <cell r="A16">
            <v>36800</v>
          </cell>
          <cell r="F16">
            <v>230127591</v>
          </cell>
          <cell r="G16">
            <v>131120019</v>
          </cell>
        </row>
        <row r="17">
          <cell r="A17">
            <v>36831</v>
          </cell>
          <cell r="F17">
            <v>304070568</v>
          </cell>
          <cell r="G17">
            <v>186772095</v>
          </cell>
        </row>
        <row r="18">
          <cell r="A18">
            <v>36861</v>
          </cell>
          <cell r="F18">
            <v>200539875</v>
          </cell>
          <cell r="G18">
            <v>146096017</v>
          </cell>
        </row>
        <row r="19">
          <cell r="A19">
            <v>36892</v>
          </cell>
          <cell r="F19">
            <v>187314143</v>
          </cell>
          <cell r="G19">
            <v>111767779</v>
          </cell>
        </row>
        <row r="20">
          <cell r="A20">
            <v>36923</v>
          </cell>
          <cell r="F20">
            <v>207035026</v>
          </cell>
          <cell r="G20">
            <v>124586749</v>
          </cell>
        </row>
        <row r="21">
          <cell r="A21">
            <v>36951</v>
          </cell>
          <cell r="F21">
            <v>211537155</v>
          </cell>
          <cell r="G21">
            <v>124692918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41601000</v>
          </cell>
          <cell r="G9">
            <v>31294033</v>
          </cell>
        </row>
        <row r="10">
          <cell r="A10">
            <v>36617</v>
          </cell>
          <cell r="F10">
            <v>53779263</v>
          </cell>
          <cell r="G10">
            <v>37849249</v>
          </cell>
        </row>
        <row r="11">
          <cell r="A11">
            <v>36647</v>
          </cell>
          <cell r="F11">
            <v>93255236</v>
          </cell>
          <cell r="G11">
            <v>46115956</v>
          </cell>
        </row>
        <row r="12">
          <cell r="A12">
            <v>36678</v>
          </cell>
          <cell r="F12">
            <v>55224591</v>
          </cell>
          <cell r="G12">
            <v>33517112</v>
          </cell>
        </row>
        <row r="13">
          <cell r="A13">
            <v>36708</v>
          </cell>
          <cell r="F13">
            <v>41612499</v>
          </cell>
          <cell r="G13">
            <v>37515195</v>
          </cell>
        </row>
        <row r="14">
          <cell r="A14">
            <v>36739</v>
          </cell>
          <cell r="F14">
            <v>65387322</v>
          </cell>
          <cell r="G14">
            <v>59941994</v>
          </cell>
        </row>
        <row r="15">
          <cell r="A15">
            <v>36770</v>
          </cell>
          <cell r="F15">
            <v>61038517</v>
          </cell>
          <cell r="G15">
            <v>70955642</v>
          </cell>
        </row>
        <row r="16">
          <cell r="A16">
            <v>36800</v>
          </cell>
          <cell r="F16">
            <v>38813577</v>
          </cell>
          <cell r="G16">
            <v>25782439</v>
          </cell>
        </row>
        <row r="17">
          <cell r="A17">
            <v>36831</v>
          </cell>
          <cell r="F17">
            <v>69996704</v>
          </cell>
          <cell r="G17">
            <v>30172881</v>
          </cell>
        </row>
        <row r="18">
          <cell r="A18">
            <v>36861</v>
          </cell>
          <cell r="F18">
            <v>47341227</v>
          </cell>
          <cell r="G18">
            <v>59548369</v>
          </cell>
        </row>
        <row r="19">
          <cell r="A19">
            <v>36892</v>
          </cell>
          <cell r="F19">
            <v>38017329</v>
          </cell>
          <cell r="G19">
            <v>50536319</v>
          </cell>
        </row>
        <row r="20">
          <cell r="A20">
            <v>36923</v>
          </cell>
          <cell r="F20">
            <v>29508864</v>
          </cell>
          <cell r="G20">
            <v>54719479</v>
          </cell>
        </row>
        <row r="21">
          <cell r="A21">
            <v>36951</v>
          </cell>
          <cell r="F21">
            <v>35024437</v>
          </cell>
          <cell r="G21">
            <v>55843878</v>
          </cell>
        </row>
      </sheetData>
      <sheetData sheetId="15">
        <row r="7">
          <cell r="F7" t="str">
            <v>EOL</v>
          </cell>
          <cell r="G7" t="str">
            <v>NON-EOL</v>
          </cell>
        </row>
        <row r="11">
          <cell r="A11">
            <v>36586</v>
          </cell>
          <cell r="F11">
            <v>899183</v>
          </cell>
          <cell r="G11">
            <v>5385905</v>
          </cell>
        </row>
        <row r="12">
          <cell r="A12">
            <v>36617</v>
          </cell>
          <cell r="F12">
            <v>1067516</v>
          </cell>
          <cell r="G12">
            <v>5240636</v>
          </cell>
        </row>
        <row r="13">
          <cell r="A13">
            <v>36647</v>
          </cell>
          <cell r="F13">
            <v>1066073</v>
          </cell>
          <cell r="G13">
            <v>4159108</v>
          </cell>
        </row>
        <row r="14">
          <cell r="A14">
            <v>36678</v>
          </cell>
          <cell r="F14">
            <v>910430</v>
          </cell>
          <cell r="G14">
            <v>3884538</v>
          </cell>
        </row>
        <row r="15">
          <cell r="A15">
            <v>36708</v>
          </cell>
          <cell r="F15">
            <v>1157172</v>
          </cell>
          <cell r="G15">
            <v>3903533</v>
          </cell>
        </row>
        <row r="16">
          <cell r="A16">
            <v>36739</v>
          </cell>
          <cell r="F16">
            <v>2000085</v>
          </cell>
          <cell r="G16">
            <v>5309927</v>
          </cell>
        </row>
        <row r="17">
          <cell r="A17">
            <v>36770</v>
          </cell>
          <cell r="F17">
            <v>2694917</v>
          </cell>
          <cell r="G17">
            <v>10815125</v>
          </cell>
        </row>
        <row r="18">
          <cell r="A18">
            <v>36800</v>
          </cell>
          <cell r="F18">
            <v>3147953</v>
          </cell>
          <cell r="G18">
            <v>10797354</v>
          </cell>
        </row>
        <row r="19">
          <cell r="A19">
            <v>36831</v>
          </cell>
          <cell r="F19">
            <v>4316365</v>
          </cell>
          <cell r="G19">
            <v>5370311</v>
          </cell>
        </row>
        <row r="20">
          <cell r="A20">
            <v>36861</v>
          </cell>
          <cell r="F20">
            <v>3041546</v>
          </cell>
          <cell r="G20">
            <v>7684498</v>
          </cell>
        </row>
        <row r="21">
          <cell r="A21">
            <v>36892</v>
          </cell>
          <cell r="F21">
            <v>3180850</v>
          </cell>
          <cell r="G21">
            <v>6217716</v>
          </cell>
        </row>
        <row r="22">
          <cell r="A22">
            <v>36923</v>
          </cell>
          <cell r="F22">
            <v>4334473</v>
          </cell>
          <cell r="G22">
            <v>5788085</v>
          </cell>
        </row>
        <row r="23">
          <cell r="A23">
            <v>36951</v>
          </cell>
          <cell r="F23">
            <v>4186583</v>
          </cell>
          <cell r="G23">
            <v>6063085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11">
          <cell r="B11">
            <v>36586</v>
          </cell>
          <cell r="G11">
            <v>661635</v>
          </cell>
          <cell r="H11">
            <v>3280394</v>
          </cell>
        </row>
        <row r="12">
          <cell r="B12">
            <v>36617</v>
          </cell>
          <cell r="G12">
            <v>657116</v>
          </cell>
          <cell r="H12">
            <v>3059805</v>
          </cell>
        </row>
        <row r="13">
          <cell r="B13">
            <v>36647</v>
          </cell>
          <cell r="G13">
            <v>745436</v>
          </cell>
          <cell r="H13">
            <v>1796627</v>
          </cell>
        </row>
        <row r="14">
          <cell r="B14">
            <v>36678</v>
          </cell>
          <cell r="G14">
            <v>463695</v>
          </cell>
          <cell r="H14">
            <v>1692306</v>
          </cell>
        </row>
        <row r="15">
          <cell r="B15">
            <v>36708</v>
          </cell>
          <cell r="G15">
            <v>698379</v>
          </cell>
          <cell r="H15">
            <v>1695183</v>
          </cell>
        </row>
        <row r="16">
          <cell r="B16">
            <v>36739</v>
          </cell>
          <cell r="G16">
            <v>1135200</v>
          </cell>
          <cell r="H16">
            <v>2549393</v>
          </cell>
        </row>
        <row r="17">
          <cell r="B17">
            <v>36770</v>
          </cell>
          <cell r="G17">
            <v>1994147</v>
          </cell>
          <cell r="H17">
            <v>3716293</v>
          </cell>
        </row>
        <row r="18">
          <cell r="B18">
            <v>36800</v>
          </cell>
          <cell r="G18">
            <v>2349400</v>
          </cell>
          <cell r="H18">
            <v>8615797</v>
          </cell>
        </row>
        <row r="19">
          <cell r="B19">
            <v>36831</v>
          </cell>
          <cell r="G19">
            <v>3335545</v>
          </cell>
          <cell r="H19">
            <v>3352324</v>
          </cell>
        </row>
        <row r="20">
          <cell r="B20">
            <v>36861</v>
          </cell>
          <cell r="G20">
            <v>2915706</v>
          </cell>
          <cell r="H20">
            <v>4418501</v>
          </cell>
        </row>
        <row r="21">
          <cell r="B21">
            <v>36892</v>
          </cell>
          <cell r="G21">
            <v>2865448</v>
          </cell>
          <cell r="H21">
            <v>3509391</v>
          </cell>
        </row>
        <row r="22">
          <cell r="B22">
            <v>36923</v>
          </cell>
          <cell r="G22">
            <v>3958266</v>
          </cell>
          <cell r="H22">
            <v>3233653</v>
          </cell>
        </row>
        <row r="23">
          <cell r="B23">
            <v>36951</v>
          </cell>
          <cell r="G23">
            <v>3631200</v>
          </cell>
          <cell r="H23">
            <v>3445126</v>
          </cell>
        </row>
        <row r="28">
          <cell r="B28">
            <v>36586</v>
          </cell>
          <cell r="G28">
            <v>237548</v>
          </cell>
          <cell r="H28">
            <v>2105511</v>
          </cell>
        </row>
        <row r="29">
          <cell r="B29">
            <v>36617</v>
          </cell>
          <cell r="G29">
            <v>410400</v>
          </cell>
          <cell r="H29">
            <v>2180831</v>
          </cell>
        </row>
        <row r="30">
          <cell r="B30">
            <v>36647</v>
          </cell>
          <cell r="G30">
            <v>320636</v>
          </cell>
          <cell r="H30">
            <v>2362482</v>
          </cell>
        </row>
        <row r="31">
          <cell r="B31">
            <v>36678</v>
          </cell>
          <cell r="G31">
            <v>446734</v>
          </cell>
          <cell r="H31">
            <v>2192232</v>
          </cell>
        </row>
        <row r="32">
          <cell r="B32">
            <v>36708</v>
          </cell>
          <cell r="G32">
            <v>458793</v>
          </cell>
          <cell r="H32">
            <v>2208350</v>
          </cell>
        </row>
        <row r="33">
          <cell r="B33">
            <v>36739</v>
          </cell>
          <cell r="G33">
            <v>864885</v>
          </cell>
          <cell r="H33">
            <v>2760534</v>
          </cell>
        </row>
        <row r="34">
          <cell r="B34">
            <v>36770</v>
          </cell>
          <cell r="G34">
            <v>700769</v>
          </cell>
          <cell r="H34">
            <v>7098832</v>
          </cell>
        </row>
        <row r="35">
          <cell r="B35">
            <v>36800</v>
          </cell>
          <cell r="G35">
            <v>798553</v>
          </cell>
          <cell r="H35">
            <v>2181557</v>
          </cell>
        </row>
        <row r="36">
          <cell r="B36">
            <v>36831</v>
          </cell>
          <cell r="G36">
            <v>980820</v>
          </cell>
          <cell r="H36">
            <v>2017987</v>
          </cell>
        </row>
        <row r="37">
          <cell r="B37">
            <v>36861</v>
          </cell>
          <cell r="G37">
            <v>125840</v>
          </cell>
          <cell r="H37">
            <v>3265996</v>
          </cell>
        </row>
        <row r="38">
          <cell r="B38">
            <v>36892</v>
          </cell>
          <cell r="G38">
            <v>315402</v>
          </cell>
          <cell r="H38">
            <v>2708325</v>
          </cell>
        </row>
        <row r="39">
          <cell r="B39">
            <v>36923</v>
          </cell>
          <cell r="G39">
            <v>376207</v>
          </cell>
          <cell r="H39">
            <v>2554432</v>
          </cell>
        </row>
        <row r="40">
          <cell r="B40">
            <v>36951</v>
          </cell>
          <cell r="G40">
            <v>555383</v>
          </cell>
          <cell r="H40">
            <v>2617960</v>
          </cell>
        </row>
      </sheetData>
      <sheetData sheetId="17">
        <row r="8">
          <cell r="G8" t="str">
            <v>EOL</v>
          </cell>
          <cell r="H8" t="str">
            <v>NON-EOL</v>
          </cell>
        </row>
        <row r="12">
          <cell r="B12">
            <v>36586</v>
          </cell>
          <cell r="G12">
            <v>21217</v>
          </cell>
          <cell r="H12">
            <v>256408</v>
          </cell>
        </row>
        <row r="13">
          <cell r="B13">
            <v>36617</v>
          </cell>
          <cell r="G13">
            <v>110000</v>
          </cell>
          <cell r="H13">
            <v>251395</v>
          </cell>
        </row>
        <row r="14">
          <cell r="B14">
            <v>36647</v>
          </cell>
          <cell r="G14">
            <v>156873</v>
          </cell>
          <cell r="H14">
            <v>361336</v>
          </cell>
        </row>
        <row r="15">
          <cell r="B15">
            <v>36678</v>
          </cell>
          <cell r="G15">
            <v>176998</v>
          </cell>
          <cell r="H15">
            <v>468601</v>
          </cell>
        </row>
        <row r="16">
          <cell r="B16">
            <v>36708</v>
          </cell>
          <cell r="G16">
            <v>154846</v>
          </cell>
          <cell r="H16">
            <v>830985</v>
          </cell>
        </row>
        <row r="17">
          <cell r="B17">
            <v>36739</v>
          </cell>
          <cell r="G17">
            <v>215777</v>
          </cell>
          <cell r="H17">
            <v>1002298</v>
          </cell>
        </row>
        <row r="18">
          <cell r="B18">
            <v>36770</v>
          </cell>
          <cell r="G18">
            <v>218803</v>
          </cell>
          <cell r="H18">
            <v>721315</v>
          </cell>
        </row>
        <row r="19">
          <cell r="B19">
            <v>36800</v>
          </cell>
          <cell r="G19">
            <v>234353</v>
          </cell>
          <cell r="H19">
            <v>705340</v>
          </cell>
        </row>
        <row r="20">
          <cell r="B20">
            <v>36831</v>
          </cell>
          <cell r="G20">
            <v>378193</v>
          </cell>
          <cell r="H20">
            <v>750429</v>
          </cell>
        </row>
        <row r="21">
          <cell r="B21">
            <v>36861</v>
          </cell>
          <cell r="G21">
            <v>42710</v>
          </cell>
          <cell r="H21">
            <v>1045848</v>
          </cell>
        </row>
        <row r="22">
          <cell r="B22">
            <v>36892</v>
          </cell>
          <cell r="G22">
            <v>62210</v>
          </cell>
          <cell r="H22">
            <v>843212</v>
          </cell>
        </row>
        <row r="23">
          <cell r="B23">
            <v>36923</v>
          </cell>
          <cell r="G23">
            <v>113987</v>
          </cell>
          <cell r="H23">
            <v>1088424</v>
          </cell>
        </row>
        <row r="24">
          <cell r="B24">
            <v>36951</v>
          </cell>
          <cell r="G24">
            <v>148748</v>
          </cell>
          <cell r="H24">
            <v>1548459</v>
          </cell>
        </row>
        <row r="36">
          <cell r="B36">
            <v>36586</v>
          </cell>
          <cell r="G36">
            <v>119791</v>
          </cell>
          <cell r="H36">
            <v>926847</v>
          </cell>
        </row>
        <row r="37">
          <cell r="B37">
            <v>36617</v>
          </cell>
          <cell r="G37">
            <v>263368</v>
          </cell>
          <cell r="H37">
            <v>844820</v>
          </cell>
        </row>
        <row r="38">
          <cell r="B38">
            <v>36647</v>
          </cell>
          <cell r="G38">
            <v>191564</v>
          </cell>
          <cell r="H38">
            <v>510681</v>
          </cell>
        </row>
        <row r="39">
          <cell r="B39">
            <v>36678</v>
          </cell>
          <cell r="G39">
            <v>131236</v>
          </cell>
          <cell r="H39">
            <v>518912</v>
          </cell>
        </row>
        <row r="40">
          <cell r="B40">
            <v>36708</v>
          </cell>
          <cell r="G40">
            <v>205053</v>
          </cell>
          <cell r="H40">
            <v>449376</v>
          </cell>
        </row>
        <row r="41">
          <cell r="B41">
            <v>36739</v>
          </cell>
          <cell r="G41">
            <v>349426</v>
          </cell>
          <cell r="H41">
            <v>711282</v>
          </cell>
        </row>
        <row r="42">
          <cell r="B42">
            <v>36770</v>
          </cell>
          <cell r="G42">
            <v>340589</v>
          </cell>
          <cell r="H42">
            <v>610646</v>
          </cell>
        </row>
        <row r="43">
          <cell r="B43">
            <v>36800</v>
          </cell>
          <cell r="G43">
            <v>818182</v>
          </cell>
          <cell r="H43">
            <v>664094</v>
          </cell>
        </row>
        <row r="44">
          <cell r="B44">
            <v>36831</v>
          </cell>
          <cell r="G44">
            <v>1467418</v>
          </cell>
          <cell r="H44">
            <v>776968</v>
          </cell>
        </row>
        <row r="45">
          <cell r="B45">
            <v>36861</v>
          </cell>
          <cell r="G45">
            <v>1460920</v>
          </cell>
          <cell r="H45">
            <v>1131536</v>
          </cell>
        </row>
        <row r="46">
          <cell r="B46">
            <v>36892</v>
          </cell>
          <cell r="G46">
            <v>922362</v>
          </cell>
          <cell r="H46">
            <v>1163129</v>
          </cell>
        </row>
        <row r="47">
          <cell r="B47">
            <v>36923</v>
          </cell>
          <cell r="G47">
            <v>1467116</v>
          </cell>
          <cell r="H47">
            <v>585136</v>
          </cell>
        </row>
        <row r="48">
          <cell r="B48">
            <v>36951</v>
          </cell>
          <cell r="G48">
            <v>1402360</v>
          </cell>
          <cell r="H48">
            <v>936532</v>
          </cell>
        </row>
        <row r="53">
          <cell r="B53">
            <v>36586</v>
          </cell>
          <cell r="G53">
            <v>344730</v>
          </cell>
          <cell r="H53">
            <v>1525776</v>
          </cell>
        </row>
        <row r="54">
          <cell r="B54">
            <v>36617</v>
          </cell>
          <cell r="G54">
            <v>191053</v>
          </cell>
          <cell r="H54">
            <v>1279726</v>
          </cell>
        </row>
        <row r="55">
          <cell r="B55">
            <v>36647</v>
          </cell>
          <cell r="G55">
            <v>214855</v>
          </cell>
          <cell r="H55">
            <v>893323</v>
          </cell>
        </row>
        <row r="56">
          <cell r="B56">
            <v>36678</v>
          </cell>
          <cell r="G56">
            <v>162473</v>
          </cell>
          <cell r="H56">
            <v>884803</v>
          </cell>
        </row>
        <row r="57">
          <cell r="B57">
            <v>36708</v>
          </cell>
          <cell r="G57">
            <v>183853</v>
          </cell>
          <cell r="H57">
            <v>928847</v>
          </cell>
        </row>
        <row r="58">
          <cell r="B58">
            <v>36739</v>
          </cell>
          <cell r="G58">
            <v>497009</v>
          </cell>
          <cell r="H58">
            <v>1396034</v>
          </cell>
        </row>
        <row r="59">
          <cell r="B59">
            <v>36770</v>
          </cell>
          <cell r="G59">
            <v>1347832</v>
          </cell>
          <cell r="H59">
            <v>2482764</v>
          </cell>
        </row>
        <row r="60">
          <cell r="B60">
            <v>36800</v>
          </cell>
          <cell r="G60">
            <v>1018745</v>
          </cell>
          <cell r="H60">
            <v>7408808</v>
          </cell>
        </row>
        <row r="61">
          <cell r="B61">
            <v>36831</v>
          </cell>
          <cell r="G61">
            <v>1514055</v>
          </cell>
          <cell r="H61">
            <v>2038161</v>
          </cell>
        </row>
        <row r="62">
          <cell r="B62">
            <v>36861</v>
          </cell>
          <cell r="G62">
            <v>1106500</v>
          </cell>
          <cell r="H62">
            <v>2983609</v>
          </cell>
        </row>
        <row r="63">
          <cell r="B63">
            <v>36892</v>
          </cell>
          <cell r="G63">
            <v>1324095</v>
          </cell>
          <cell r="H63">
            <v>1875045</v>
          </cell>
        </row>
        <row r="64">
          <cell r="B64">
            <v>36923</v>
          </cell>
          <cell r="G64">
            <v>1426821</v>
          </cell>
          <cell r="H64">
            <v>2157290</v>
          </cell>
        </row>
        <row r="65">
          <cell r="B65">
            <v>36951</v>
          </cell>
          <cell r="G65">
            <v>1403100</v>
          </cell>
          <cell r="H65">
            <v>2071513</v>
          </cell>
        </row>
        <row r="70">
          <cell r="B70">
            <v>36586</v>
          </cell>
          <cell r="G70">
            <v>105339</v>
          </cell>
          <cell r="H70">
            <v>960300</v>
          </cell>
        </row>
        <row r="71">
          <cell r="B71">
            <v>36617</v>
          </cell>
          <cell r="G71">
            <v>103642</v>
          </cell>
          <cell r="H71">
            <v>911489</v>
          </cell>
        </row>
        <row r="72">
          <cell r="B72">
            <v>36647</v>
          </cell>
          <cell r="G72">
            <v>66236</v>
          </cell>
          <cell r="H72">
            <v>732462</v>
          </cell>
        </row>
        <row r="73">
          <cell r="B73">
            <v>36678</v>
          </cell>
          <cell r="G73">
            <v>50700</v>
          </cell>
          <cell r="H73">
            <v>839153</v>
          </cell>
        </row>
        <row r="74">
          <cell r="B74">
            <v>36708</v>
          </cell>
          <cell r="G74">
            <v>98864</v>
          </cell>
          <cell r="H74">
            <v>739583</v>
          </cell>
        </row>
        <row r="75">
          <cell r="B75">
            <v>36739</v>
          </cell>
          <cell r="G75">
            <v>244910</v>
          </cell>
          <cell r="H75">
            <v>972792</v>
          </cell>
        </row>
        <row r="76">
          <cell r="B76">
            <v>36770</v>
          </cell>
          <cell r="G76">
            <v>170157</v>
          </cell>
          <cell r="H76">
            <v>827230</v>
          </cell>
        </row>
        <row r="77">
          <cell r="B77">
            <v>36800</v>
          </cell>
          <cell r="G77">
            <v>253970</v>
          </cell>
          <cell r="H77">
            <v>524720</v>
          </cell>
        </row>
        <row r="78">
          <cell r="B78">
            <v>36831</v>
          </cell>
          <cell r="G78">
            <v>268118</v>
          </cell>
          <cell r="H78">
            <v>589448</v>
          </cell>
        </row>
        <row r="79">
          <cell r="B79">
            <v>36861</v>
          </cell>
          <cell r="G79">
            <v>23710</v>
          </cell>
          <cell r="H79">
            <v>592540</v>
          </cell>
        </row>
        <row r="80">
          <cell r="B80">
            <v>36892</v>
          </cell>
          <cell r="G80">
            <v>79973</v>
          </cell>
          <cell r="H80">
            <v>868326</v>
          </cell>
        </row>
        <row r="81">
          <cell r="B81">
            <v>36923</v>
          </cell>
          <cell r="G81">
            <v>60684</v>
          </cell>
          <cell r="H81">
            <v>552136</v>
          </cell>
        </row>
        <row r="82">
          <cell r="B82">
            <v>36951</v>
          </cell>
          <cell r="G82">
            <v>186640</v>
          </cell>
          <cell r="H82">
            <v>361945</v>
          </cell>
        </row>
        <row r="99">
          <cell r="B99">
            <v>36557</v>
          </cell>
          <cell r="G99">
            <v>75000</v>
          </cell>
          <cell r="H99">
            <v>648533</v>
          </cell>
        </row>
        <row r="100">
          <cell r="B100">
            <v>36586</v>
          </cell>
          <cell r="G100">
            <v>197113</v>
          </cell>
          <cell r="H100">
            <v>827772</v>
          </cell>
        </row>
        <row r="101">
          <cell r="B101">
            <v>36617</v>
          </cell>
          <cell r="G101">
            <v>202695</v>
          </cell>
          <cell r="H101">
            <v>935259</v>
          </cell>
        </row>
        <row r="102">
          <cell r="B102">
            <v>36647</v>
          </cell>
          <cell r="G102">
            <v>339018</v>
          </cell>
          <cell r="H102">
            <v>381230</v>
          </cell>
        </row>
        <row r="103">
          <cell r="B103">
            <v>36678</v>
          </cell>
          <cell r="G103">
            <v>169986</v>
          </cell>
          <cell r="H103">
            <v>288591</v>
          </cell>
        </row>
        <row r="104">
          <cell r="B104">
            <v>36708</v>
          </cell>
          <cell r="G104">
            <v>309474</v>
          </cell>
          <cell r="H104">
            <v>303735</v>
          </cell>
        </row>
        <row r="105">
          <cell r="B105">
            <v>36739</v>
          </cell>
          <cell r="G105">
            <v>288765</v>
          </cell>
          <cell r="H105">
            <v>431921</v>
          </cell>
        </row>
        <row r="106">
          <cell r="B106">
            <v>36770</v>
          </cell>
          <cell r="G106">
            <v>305726</v>
          </cell>
          <cell r="H106">
            <v>622882</v>
          </cell>
        </row>
        <row r="107">
          <cell r="B107">
            <v>36800</v>
          </cell>
          <cell r="G107">
            <v>512473</v>
          </cell>
          <cell r="H107">
            <v>542894</v>
          </cell>
        </row>
        <row r="108">
          <cell r="B108">
            <v>36831</v>
          </cell>
          <cell r="G108">
            <v>354073</v>
          </cell>
          <cell r="H108">
            <v>517285</v>
          </cell>
        </row>
        <row r="109">
          <cell r="B109">
            <v>36861</v>
          </cell>
          <cell r="G109">
            <v>348286</v>
          </cell>
          <cell r="H109">
            <v>303352</v>
          </cell>
        </row>
        <row r="110">
          <cell r="B110">
            <v>36892</v>
          </cell>
          <cell r="G110">
            <v>611371</v>
          </cell>
          <cell r="H110">
            <v>457616</v>
          </cell>
        </row>
        <row r="111">
          <cell r="B111">
            <v>36923</v>
          </cell>
          <cell r="G111">
            <v>1030568</v>
          </cell>
          <cell r="H111">
            <v>545090</v>
          </cell>
        </row>
        <row r="116">
          <cell r="B116">
            <v>36557</v>
          </cell>
          <cell r="G116">
            <v>136460</v>
          </cell>
          <cell r="H116">
            <v>753610</v>
          </cell>
        </row>
        <row r="117">
          <cell r="B117">
            <v>36586</v>
          </cell>
          <cell r="G117">
            <v>110991</v>
          </cell>
          <cell r="H117">
            <v>888802</v>
          </cell>
        </row>
        <row r="118">
          <cell r="B118">
            <v>36617</v>
          </cell>
          <cell r="G118">
            <v>196758</v>
          </cell>
          <cell r="H118">
            <v>1017947</v>
          </cell>
        </row>
        <row r="119">
          <cell r="B119">
            <v>36647</v>
          </cell>
          <cell r="G119">
            <v>97527</v>
          </cell>
          <cell r="H119">
            <v>1268683</v>
          </cell>
        </row>
        <row r="120">
          <cell r="B120">
            <v>36678</v>
          </cell>
          <cell r="G120">
            <v>219036</v>
          </cell>
          <cell r="H120">
            <v>884477</v>
          </cell>
        </row>
        <row r="121">
          <cell r="B121">
            <v>36708</v>
          </cell>
          <cell r="G121">
            <v>205084</v>
          </cell>
          <cell r="H121">
            <v>637782</v>
          </cell>
        </row>
        <row r="122">
          <cell r="B122">
            <v>36739</v>
          </cell>
          <cell r="G122">
            <v>404198</v>
          </cell>
          <cell r="H122">
            <v>785444</v>
          </cell>
        </row>
        <row r="123">
          <cell r="B123">
            <v>36770</v>
          </cell>
          <cell r="G123">
            <v>311809</v>
          </cell>
          <cell r="H123">
            <v>760793</v>
          </cell>
        </row>
        <row r="124">
          <cell r="B124">
            <v>36800</v>
          </cell>
          <cell r="G124">
            <v>310230</v>
          </cell>
          <cell r="H124">
            <v>921634</v>
          </cell>
        </row>
        <row r="125">
          <cell r="B125">
            <v>36831</v>
          </cell>
          <cell r="G125">
            <v>334509</v>
          </cell>
          <cell r="H125">
            <v>678110</v>
          </cell>
        </row>
        <row r="126">
          <cell r="B126">
            <v>36861</v>
          </cell>
          <cell r="G126">
            <v>59420</v>
          </cell>
          <cell r="H126">
            <v>577847</v>
          </cell>
        </row>
        <row r="127">
          <cell r="B127">
            <v>36892</v>
          </cell>
          <cell r="G127">
            <v>166038</v>
          </cell>
          <cell r="H127">
            <v>751869</v>
          </cell>
        </row>
        <row r="128">
          <cell r="B128">
            <v>36923</v>
          </cell>
          <cell r="G128">
            <v>200495</v>
          </cell>
          <cell r="H128">
            <v>714509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US POWER CHARTS-DEALS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US POWER-TOTAL AVG"/>
      <sheetName val="US POWER-EAST vs WEST"/>
      <sheetName val="US POWER-REGION AVG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1039</v>
          </cell>
          <cell r="G9">
            <v>470</v>
          </cell>
        </row>
        <row r="10">
          <cell r="A10">
            <v>36617</v>
          </cell>
          <cell r="F10">
            <v>1079</v>
          </cell>
          <cell r="G10">
            <v>495</v>
          </cell>
        </row>
        <row r="11">
          <cell r="A11">
            <v>36647</v>
          </cell>
          <cell r="F11">
            <v>1582</v>
          </cell>
          <cell r="G11">
            <v>544</v>
          </cell>
        </row>
        <row r="12">
          <cell r="A12">
            <v>36678</v>
          </cell>
          <cell r="F12">
            <v>1952</v>
          </cell>
          <cell r="G12">
            <v>493</v>
          </cell>
        </row>
        <row r="13">
          <cell r="A13">
            <v>36708</v>
          </cell>
          <cell r="F13">
            <v>1844</v>
          </cell>
          <cell r="G13">
            <v>511</v>
          </cell>
        </row>
        <row r="14">
          <cell r="A14">
            <v>36739</v>
          </cell>
          <cell r="F14">
            <v>1916</v>
          </cell>
          <cell r="G14">
            <v>473</v>
          </cell>
        </row>
        <row r="15">
          <cell r="A15">
            <v>36770</v>
          </cell>
          <cell r="F15">
            <v>2292</v>
          </cell>
          <cell r="G15">
            <v>452</v>
          </cell>
        </row>
        <row r="16">
          <cell r="A16">
            <v>36800</v>
          </cell>
          <cell r="F16">
            <v>2163</v>
          </cell>
          <cell r="G16">
            <v>482</v>
          </cell>
        </row>
        <row r="17">
          <cell r="A17">
            <v>36831</v>
          </cell>
          <cell r="F17">
            <v>3130</v>
          </cell>
          <cell r="G17">
            <v>479</v>
          </cell>
        </row>
        <row r="18">
          <cell r="A18">
            <v>36861</v>
          </cell>
          <cell r="F18">
            <v>2633</v>
          </cell>
          <cell r="G18">
            <v>541</v>
          </cell>
        </row>
        <row r="19">
          <cell r="A19">
            <v>36892</v>
          </cell>
          <cell r="F19">
            <v>2665</v>
          </cell>
          <cell r="G19">
            <v>592</v>
          </cell>
        </row>
        <row r="20">
          <cell r="A20">
            <v>36923</v>
          </cell>
          <cell r="F20">
            <v>2956</v>
          </cell>
          <cell r="G20">
            <v>477</v>
          </cell>
        </row>
        <row r="21">
          <cell r="A21">
            <v>36951</v>
          </cell>
          <cell r="F21">
            <v>2959</v>
          </cell>
          <cell r="G21">
            <v>463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94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271</v>
          </cell>
          <cell r="G15">
            <v>70</v>
          </cell>
        </row>
        <row r="16">
          <cell r="A16">
            <v>36800</v>
          </cell>
          <cell r="F16">
            <v>193</v>
          </cell>
          <cell r="G16">
            <v>78</v>
          </cell>
        </row>
        <row r="17">
          <cell r="A17">
            <v>36831</v>
          </cell>
          <cell r="F17">
            <v>213</v>
          </cell>
          <cell r="G17">
            <v>88</v>
          </cell>
        </row>
        <row r="18">
          <cell r="A18">
            <v>36861</v>
          </cell>
          <cell r="F18">
            <v>113</v>
          </cell>
          <cell r="G18">
            <v>79</v>
          </cell>
        </row>
        <row r="19">
          <cell r="A19">
            <v>36892</v>
          </cell>
          <cell r="F19">
            <v>195</v>
          </cell>
          <cell r="G19">
            <v>89</v>
          </cell>
        </row>
        <row r="20">
          <cell r="A20">
            <v>36923</v>
          </cell>
          <cell r="F20">
            <v>185</v>
          </cell>
          <cell r="G20">
            <v>76</v>
          </cell>
        </row>
        <row r="21">
          <cell r="A21">
            <v>36951</v>
          </cell>
          <cell r="F21">
            <v>220</v>
          </cell>
          <cell r="G21">
            <v>80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9">
          <cell r="A9">
            <v>36586</v>
          </cell>
          <cell r="N9">
            <v>269</v>
          </cell>
          <cell r="O9">
            <v>93</v>
          </cell>
        </row>
        <row r="10">
          <cell r="A10">
            <v>36617</v>
          </cell>
          <cell r="N10">
            <v>247</v>
          </cell>
          <cell r="O10">
            <v>86</v>
          </cell>
        </row>
        <row r="11">
          <cell r="A11">
            <v>36647</v>
          </cell>
          <cell r="N11">
            <v>318</v>
          </cell>
          <cell r="O11">
            <v>81</v>
          </cell>
        </row>
        <row r="12">
          <cell r="A12">
            <v>36678</v>
          </cell>
          <cell r="N12">
            <v>437</v>
          </cell>
          <cell r="O12">
            <v>71</v>
          </cell>
        </row>
        <row r="13">
          <cell r="A13">
            <v>36708</v>
          </cell>
          <cell r="N13">
            <v>440</v>
          </cell>
          <cell r="O13">
            <v>77</v>
          </cell>
        </row>
        <row r="14">
          <cell r="A14">
            <v>36739</v>
          </cell>
          <cell r="N14">
            <v>492</v>
          </cell>
          <cell r="O14">
            <v>61</v>
          </cell>
        </row>
        <row r="15">
          <cell r="A15">
            <v>36770</v>
          </cell>
          <cell r="N15">
            <v>567</v>
          </cell>
          <cell r="O15">
            <v>72</v>
          </cell>
        </row>
        <row r="16">
          <cell r="A16">
            <v>36800</v>
          </cell>
          <cell r="N16">
            <v>498</v>
          </cell>
          <cell r="O16">
            <v>83</v>
          </cell>
        </row>
        <row r="17">
          <cell r="A17">
            <v>36831</v>
          </cell>
          <cell r="N17">
            <v>684</v>
          </cell>
          <cell r="O17">
            <v>72</v>
          </cell>
        </row>
        <row r="18">
          <cell r="A18">
            <v>36861</v>
          </cell>
          <cell r="N18">
            <v>533</v>
          </cell>
          <cell r="O18">
            <v>102</v>
          </cell>
        </row>
        <row r="19">
          <cell r="A19">
            <v>36892</v>
          </cell>
          <cell r="N19">
            <v>676</v>
          </cell>
          <cell r="O19">
            <v>94</v>
          </cell>
        </row>
        <row r="20">
          <cell r="A20">
            <v>36923</v>
          </cell>
          <cell r="N20">
            <v>910</v>
          </cell>
          <cell r="O20">
            <v>75</v>
          </cell>
        </row>
        <row r="21">
          <cell r="A21">
            <v>36951</v>
          </cell>
          <cell r="N21">
            <v>1018</v>
          </cell>
          <cell r="O21">
            <v>62</v>
          </cell>
        </row>
      </sheetData>
      <sheetData sheetId="9"/>
      <sheetData sheetId="10">
        <row r="4">
          <cell r="N4" t="str">
            <v>EOL</v>
          </cell>
          <cell r="O4" t="str">
            <v>NON-EOL</v>
          </cell>
        </row>
        <row r="9">
          <cell r="E9">
            <v>36586</v>
          </cell>
          <cell r="N9">
            <v>223</v>
          </cell>
          <cell r="O9">
            <v>153</v>
          </cell>
        </row>
        <row r="10">
          <cell r="E10">
            <v>36617</v>
          </cell>
          <cell r="N10">
            <v>255</v>
          </cell>
          <cell r="O10">
            <v>159</v>
          </cell>
        </row>
        <row r="11">
          <cell r="E11">
            <v>36647</v>
          </cell>
          <cell r="N11">
            <v>282</v>
          </cell>
          <cell r="O11">
            <v>136</v>
          </cell>
        </row>
        <row r="12">
          <cell r="E12">
            <v>36678</v>
          </cell>
          <cell r="N12">
            <v>374</v>
          </cell>
          <cell r="O12">
            <v>132</v>
          </cell>
        </row>
        <row r="13">
          <cell r="E13">
            <v>36708</v>
          </cell>
          <cell r="N13">
            <v>359</v>
          </cell>
          <cell r="O13">
            <v>135</v>
          </cell>
        </row>
        <row r="14">
          <cell r="E14">
            <v>36739</v>
          </cell>
          <cell r="N14">
            <v>402</v>
          </cell>
          <cell r="O14">
            <v>115</v>
          </cell>
        </row>
        <row r="15">
          <cell r="E15">
            <v>36770</v>
          </cell>
          <cell r="N15">
            <v>528</v>
          </cell>
          <cell r="O15">
            <v>112</v>
          </cell>
        </row>
        <row r="16">
          <cell r="E16">
            <v>36800</v>
          </cell>
          <cell r="N16">
            <v>591</v>
          </cell>
          <cell r="O16">
            <v>133</v>
          </cell>
        </row>
        <row r="17">
          <cell r="E17">
            <v>36831</v>
          </cell>
          <cell r="N17">
            <v>937</v>
          </cell>
          <cell r="O17">
            <v>108</v>
          </cell>
        </row>
        <row r="18">
          <cell r="E18">
            <v>36861</v>
          </cell>
          <cell r="N18">
            <v>777</v>
          </cell>
          <cell r="O18">
            <v>138</v>
          </cell>
        </row>
        <row r="19">
          <cell r="E19">
            <v>36892</v>
          </cell>
          <cell r="N19">
            <v>632</v>
          </cell>
          <cell r="O19">
            <v>152</v>
          </cell>
        </row>
        <row r="20">
          <cell r="E20">
            <v>36923</v>
          </cell>
          <cell r="N20">
            <v>774</v>
          </cell>
          <cell r="O20">
            <v>114</v>
          </cell>
        </row>
        <row r="21">
          <cell r="E21">
            <v>36951</v>
          </cell>
          <cell r="N21">
            <v>798</v>
          </cell>
          <cell r="O21">
            <v>102</v>
          </cell>
        </row>
      </sheetData>
      <sheetData sheetId="11"/>
      <sheetData sheetId="12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39</v>
          </cell>
          <cell r="G9">
            <v>34</v>
          </cell>
        </row>
        <row r="10">
          <cell r="A10">
            <v>36617</v>
          </cell>
          <cell r="F10">
            <v>52</v>
          </cell>
          <cell r="G10">
            <v>43</v>
          </cell>
        </row>
        <row r="11">
          <cell r="A11">
            <v>36647</v>
          </cell>
          <cell r="F11">
            <v>70</v>
          </cell>
          <cell r="G11">
            <v>51</v>
          </cell>
        </row>
        <row r="12">
          <cell r="A12">
            <v>36678</v>
          </cell>
          <cell r="F12">
            <v>80</v>
          </cell>
          <cell r="G12">
            <v>45</v>
          </cell>
        </row>
        <row r="13">
          <cell r="A13">
            <v>36708</v>
          </cell>
          <cell r="F13">
            <v>70</v>
          </cell>
          <cell r="G13">
            <v>52</v>
          </cell>
        </row>
        <row r="14">
          <cell r="A14">
            <v>36739</v>
          </cell>
          <cell r="F14">
            <v>53</v>
          </cell>
          <cell r="G14">
            <v>51</v>
          </cell>
        </row>
        <row r="15">
          <cell r="A15">
            <v>36770</v>
          </cell>
          <cell r="F15">
            <v>57</v>
          </cell>
          <cell r="G15">
            <v>46</v>
          </cell>
        </row>
        <row r="16">
          <cell r="A16">
            <v>36800</v>
          </cell>
          <cell r="F16">
            <v>59</v>
          </cell>
          <cell r="G16">
            <v>50</v>
          </cell>
        </row>
        <row r="17">
          <cell r="A17">
            <v>36831</v>
          </cell>
          <cell r="F17">
            <v>72</v>
          </cell>
          <cell r="G17">
            <v>50</v>
          </cell>
        </row>
        <row r="18">
          <cell r="A18">
            <v>36861</v>
          </cell>
          <cell r="F18">
            <v>74</v>
          </cell>
          <cell r="G18">
            <v>53</v>
          </cell>
        </row>
        <row r="19">
          <cell r="A19">
            <v>36892</v>
          </cell>
          <cell r="F19">
            <v>90</v>
          </cell>
          <cell r="G19">
            <v>55</v>
          </cell>
        </row>
        <row r="20">
          <cell r="A20">
            <v>36923</v>
          </cell>
          <cell r="F20">
            <v>81</v>
          </cell>
          <cell r="G20">
            <v>41</v>
          </cell>
        </row>
        <row r="21">
          <cell r="A21">
            <v>36951</v>
          </cell>
          <cell r="F21">
            <v>67</v>
          </cell>
          <cell r="G21">
            <v>59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192</v>
          </cell>
          <cell r="G9">
            <v>77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82</v>
          </cell>
        </row>
        <row r="13">
          <cell r="A13">
            <v>36708</v>
          </cell>
          <cell r="F13">
            <v>327</v>
          </cell>
          <cell r="G13">
            <v>96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388</v>
          </cell>
          <cell r="G15">
            <v>87</v>
          </cell>
        </row>
        <row r="16">
          <cell r="A16">
            <v>36800</v>
          </cell>
          <cell r="F16">
            <v>328</v>
          </cell>
          <cell r="G16">
            <v>70</v>
          </cell>
        </row>
        <row r="17">
          <cell r="A17">
            <v>36831</v>
          </cell>
          <cell r="F17">
            <v>510</v>
          </cell>
          <cell r="G17">
            <v>85</v>
          </cell>
        </row>
        <row r="18">
          <cell r="A18">
            <v>36861</v>
          </cell>
          <cell r="F18">
            <v>477</v>
          </cell>
          <cell r="G18">
            <v>76</v>
          </cell>
        </row>
        <row r="19">
          <cell r="A19">
            <v>36892</v>
          </cell>
          <cell r="F19">
            <v>453</v>
          </cell>
          <cell r="G19">
            <v>117</v>
          </cell>
        </row>
        <row r="20">
          <cell r="A20">
            <v>36923</v>
          </cell>
          <cell r="F20">
            <v>421</v>
          </cell>
          <cell r="G20">
            <v>90</v>
          </cell>
        </row>
        <row r="21">
          <cell r="A21">
            <v>36951</v>
          </cell>
          <cell r="F21">
            <v>378</v>
          </cell>
          <cell r="G21">
            <v>86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165</v>
          </cell>
          <cell r="G9">
            <v>41</v>
          </cell>
        </row>
        <row r="10">
          <cell r="A10">
            <v>36617</v>
          </cell>
          <cell r="F10">
            <v>182</v>
          </cell>
          <cell r="G10">
            <v>44</v>
          </cell>
        </row>
        <row r="11">
          <cell r="A11">
            <v>36647</v>
          </cell>
          <cell r="F11">
            <v>358</v>
          </cell>
          <cell r="G11">
            <v>84</v>
          </cell>
        </row>
        <row r="12">
          <cell r="A12">
            <v>36678</v>
          </cell>
          <cell r="F12">
            <v>486</v>
          </cell>
          <cell r="G12">
            <v>67</v>
          </cell>
        </row>
        <row r="13">
          <cell r="A13">
            <v>36708</v>
          </cell>
          <cell r="F13">
            <v>398</v>
          </cell>
          <cell r="G13">
            <v>75</v>
          </cell>
        </row>
        <row r="14">
          <cell r="A14">
            <v>36739</v>
          </cell>
          <cell r="F14">
            <v>407</v>
          </cell>
          <cell r="G14">
            <v>61</v>
          </cell>
        </row>
        <row r="15">
          <cell r="A15">
            <v>36770</v>
          </cell>
          <cell r="F15">
            <v>481</v>
          </cell>
          <cell r="G15">
            <v>65</v>
          </cell>
        </row>
        <row r="16">
          <cell r="A16">
            <v>36800</v>
          </cell>
          <cell r="F16">
            <v>494</v>
          </cell>
          <cell r="G16">
            <v>68</v>
          </cell>
        </row>
        <row r="17">
          <cell r="A17">
            <v>36831</v>
          </cell>
          <cell r="F17">
            <v>714</v>
          </cell>
          <cell r="G17">
            <v>77</v>
          </cell>
        </row>
        <row r="18">
          <cell r="A18">
            <v>36861</v>
          </cell>
          <cell r="F18">
            <v>658</v>
          </cell>
          <cell r="G18">
            <v>80</v>
          </cell>
        </row>
        <row r="19">
          <cell r="A19">
            <v>36892</v>
          </cell>
          <cell r="F19">
            <v>619</v>
          </cell>
          <cell r="G19">
            <v>85</v>
          </cell>
        </row>
        <row r="20">
          <cell r="A20">
            <v>36923</v>
          </cell>
          <cell r="F20">
            <v>586</v>
          </cell>
          <cell r="G20">
            <v>81</v>
          </cell>
        </row>
        <row r="21">
          <cell r="A21">
            <v>36951</v>
          </cell>
          <cell r="F21">
            <v>478</v>
          </cell>
          <cell r="G21">
            <v>74</v>
          </cell>
        </row>
      </sheetData>
      <sheetData sheetId="15">
        <row r="7">
          <cell r="F7" t="str">
            <v>EOL</v>
          </cell>
          <cell r="G7" t="str">
            <v>NON-EOL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439</v>
          </cell>
        </row>
        <row r="14">
          <cell r="A14">
            <v>36678</v>
          </cell>
          <cell r="F14">
            <v>96</v>
          </cell>
          <cell r="G14">
            <v>406</v>
          </cell>
        </row>
        <row r="15">
          <cell r="A15">
            <v>36708</v>
          </cell>
          <cell r="F15">
            <v>152</v>
          </cell>
          <cell r="G15">
            <v>470</v>
          </cell>
        </row>
        <row r="16">
          <cell r="A16">
            <v>36739</v>
          </cell>
          <cell r="F16">
            <v>189</v>
          </cell>
          <cell r="G16">
            <v>499</v>
          </cell>
        </row>
        <row r="17">
          <cell r="A17">
            <v>36770</v>
          </cell>
          <cell r="F17">
            <v>255</v>
          </cell>
          <cell r="G17">
            <v>522</v>
          </cell>
        </row>
        <row r="18">
          <cell r="A18">
            <v>36800</v>
          </cell>
          <cell r="F18">
            <v>348</v>
          </cell>
          <cell r="G18">
            <v>443</v>
          </cell>
        </row>
        <row r="19">
          <cell r="A19">
            <v>36831</v>
          </cell>
          <cell r="F19">
            <v>354</v>
          </cell>
          <cell r="G19">
            <v>401</v>
          </cell>
        </row>
        <row r="20">
          <cell r="A20">
            <v>36861</v>
          </cell>
          <cell r="F20">
            <v>181</v>
          </cell>
          <cell r="G20">
            <v>373</v>
          </cell>
        </row>
        <row r="21">
          <cell r="A21">
            <v>36892</v>
          </cell>
          <cell r="F21">
            <v>340</v>
          </cell>
          <cell r="G21">
            <v>433</v>
          </cell>
        </row>
        <row r="22">
          <cell r="A22">
            <v>36923</v>
          </cell>
          <cell r="F22">
            <v>449</v>
          </cell>
          <cell r="G22">
            <v>483</v>
          </cell>
        </row>
        <row r="23">
          <cell r="A23">
            <v>36951</v>
          </cell>
          <cell r="F23">
            <v>452</v>
          </cell>
          <cell r="G23">
            <v>483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274</v>
          </cell>
        </row>
        <row r="13">
          <cell r="B13">
            <v>36647</v>
          </cell>
          <cell r="G13">
            <v>58</v>
          </cell>
          <cell r="H13">
            <v>212</v>
          </cell>
        </row>
        <row r="14">
          <cell r="B14">
            <v>36678</v>
          </cell>
          <cell r="G14">
            <v>49</v>
          </cell>
          <cell r="H14">
            <v>189</v>
          </cell>
        </row>
        <row r="15">
          <cell r="B15">
            <v>36708</v>
          </cell>
          <cell r="G15">
            <v>90</v>
          </cell>
          <cell r="H15">
            <v>246</v>
          </cell>
        </row>
        <row r="16">
          <cell r="B16">
            <v>36739</v>
          </cell>
          <cell r="G16">
            <v>112</v>
          </cell>
          <cell r="H16">
            <v>266</v>
          </cell>
        </row>
        <row r="17">
          <cell r="B17">
            <v>36770</v>
          </cell>
          <cell r="G17">
            <v>142</v>
          </cell>
          <cell r="H17">
            <v>270</v>
          </cell>
        </row>
        <row r="18">
          <cell r="B18">
            <v>36800</v>
          </cell>
          <cell r="G18">
            <v>187</v>
          </cell>
          <cell r="H18">
            <v>260</v>
          </cell>
        </row>
        <row r="19">
          <cell r="B19">
            <v>36831</v>
          </cell>
          <cell r="G19">
            <v>167</v>
          </cell>
          <cell r="H19">
            <v>230</v>
          </cell>
        </row>
        <row r="20">
          <cell r="B20">
            <v>36861</v>
          </cell>
          <cell r="G20">
            <v>127</v>
          </cell>
          <cell r="H20">
            <v>237</v>
          </cell>
        </row>
        <row r="21">
          <cell r="B21">
            <v>36892</v>
          </cell>
          <cell r="G21">
            <v>258</v>
          </cell>
          <cell r="H21">
            <v>250</v>
          </cell>
        </row>
        <row r="22">
          <cell r="B22">
            <v>36923</v>
          </cell>
          <cell r="G22">
            <v>359</v>
          </cell>
          <cell r="H22">
            <v>269</v>
          </cell>
        </row>
        <row r="23">
          <cell r="B23">
            <v>36951</v>
          </cell>
          <cell r="G23">
            <v>313</v>
          </cell>
          <cell r="H23">
            <v>250</v>
          </cell>
        </row>
        <row r="28">
          <cell r="B28">
            <v>36586</v>
          </cell>
          <cell r="G28">
            <v>41</v>
          </cell>
          <cell r="H28">
            <v>171</v>
          </cell>
        </row>
        <row r="29">
          <cell r="B29">
            <v>36617</v>
          </cell>
          <cell r="G29">
            <v>66</v>
          </cell>
          <cell r="H29">
            <v>218</v>
          </cell>
        </row>
        <row r="30">
          <cell r="B30">
            <v>36647</v>
          </cell>
          <cell r="G30">
            <v>34</v>
          </cell>
          <cell r="H30">
            <v>227</v>
          </cell>
        </row>
        <row r="31">
          <cell r="B31">
            <v>36678</v>
          </cell>
          <cell r="G31">
            <v>47</v>
          </cell>
          <cell r="H31">
            <v>217</v>
          </cell>
        </row>
        <row r="32">
          <cell r="B32">
            <v>36708</v>
          </cell>
          <cell r="G32">
            <v>62</v>
          </cell>
          <cell r="H32">
            <v>225</v>
          </cell>
        </row>
        <row r="33">
          <cell r="B33">
            <v>36739</v>
          </cell>
          <cell r="G33">
            <v>77</v>
          </cell>
          <cell r="H33">
            <v>232</v>
          </cell>
        </row>
        <row r="34">
          <cell r="B34">
            <v>36770</v>
          </cell>
          <cell r="G34">
            <v>112</v>
          </cell>
          <cell r="H34">
            <v>253</v>
          </cell>
        </row>
        <row r="35">
          <cell r="B35">
            <v>36800</v>
          </cell>
          <cell r="G35">
            <v>161</v>
          </cell>
          <cell r="H35">
            <v>184</v>
          </cell>
        </row>
        <row r="36">
          <cell r="B36">
            <v>36831</v>
          </cell>
          <cell r="G36">
            <v>187</v>
          </cell>
          <cell r="H36">
            <v>171</v>
          </cell>
        </row>
        <row r="37">
          <cell r="B37">
            <v>36861</v>
          </cell>
          <cell r="G37">
            <v>54</v>
          </cell>
          <cell r="H37">
            <v>136</v>
          </cell>
        </row>
        <row r="38">
          <cell r="B38">
            <v>36892</v>
          </cell>
          <cell r="G38">
            <v>82</v>
          </cell>
          <cell r="H38">
            <v>183</v>
          </cell>
        </row>
        <row r="39">
          <cell r="B39">
            <v>36923</v>
          </cell>
          <cell r="G39">
            <v>90</v>
          </cell>
          <cell r="H39">
            <v>214</v>
          </cell>
        </row>
        <row r="40">
          <cell r="B40">
            <v>36951</v>
          </cell>
          <cell r="G40">
            <v>139</v>
          </cell>
          <cell r="H40">
            <v>232</v>
          </cell>
        </row>
      </sheetData>
      <sheetData sheetId="17">
        <row r="8">
          <cell r="G8" t="str">
            <v>EOL</v>
          </cell>
          <cell r="H8" t="str">
            <v>NON-EOL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65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42</v>
          </cell>
          <cell r="H18">
            <v>71</v>
          </cell>
        </row>
        <row r="19">
          <cell r="B19">
            <v>36800</v>
          </cell>
          <cell r="G19">
            <v>69</v>
          </cell>
          <cell r="H19">
            <v>54</v>
          </cell>
        </row>
        <row r="20">
          <cell r="B20">
            <v>36831</v>
          </cell>
          <cell r="G20">
            <v>90</v>
          </cell>
          <cell r="H20">
            <v>54</v>
          </cell>
        </row>
        <row r="21">
          <cell r="B21">
            <v>36861</v>
          </cell>
          <cell r="G21">
            <v>25</v>
          </cell>
          <cell r="H21">
            <v>36</v>
          </cell>
        </row>
        <row r="22">
          <cell r="B22">
            <v>36892</v>
          </cell>
          <cell r="G22">
            <v>40</v>
          </cell>
          <cell r="H22">
            <v>62</v>
          </cell>
        </row>
        <row r="23">
          <cell r="B23">
            <v>36923</v>
          </cell>
          <cell r="G23">
            <v>42</v>
          </cell>
          <cell r="H23">
            <v>69</v>
          </cell>
        </row>
        <row r="24">
          <cell r="B24">
            <v>36951</v>
          </cell>
          <cell r="G24">
            <v>60</v>
          </cell>
          <cell r="H24">
            <v>82</v>
          </cell>
        </row>
        <row r="36">
          <cell r="B36">
            <v>36586</v>
          </cell>
          <cell r="G36">
            <v>24</v>
          </cell>
          <cell r="H36">
            <v>108</v>
          </cell>
        </row>
        <row r="37">
          <cell r="B37">
            <v>36617</v>
          </cell>
          <cell r="G37">
            <v>29</v>
          </cell>
          <cell r="H37">
            <v>87</v>
          </cell>
        </row>
        <row r="38">
          <cell r="B38">
            <v>36647</v>
          </cell>
          <cell r="G38">
            <v>27</v>
          </cell>
          <cell r="H38">
            <v>79</v>
          </cell>
        </row>
        <row r="39">
          <cell r="B39">
            <v>36678</v>
          </cell>
          <cell r="G39">
            <v>21</v>
          </cell>
          <cell r="H39">
            <v>69</v>
          </cell>
        </row>
        <row r="40">
          <cell r="B40">
            <v>36708</v>
          </cell>
          <cell r="G40">
            <v>40</v>
          </cell>
          <cell r="H40">
            <v>91</v>
          </cell>
        </row>
        <row r="41">
          <cell r="B41">
            <v>36739</v>
          </cell>
          <cell r="G41">
            <v>49</v>
          </cell>
          <cell r="H41">
            <v>91</v>
          </cell>
        </row>
        <row r="42">
          <cell r="B42">
            <v>36770</v>
          </cell>
          <cell r="G42">
            <v>49</v>
          </cell>
          <cell r="H42">
            <v>79</v>
          </cell>
        </row>
        <row r="43">
          <cell r="B43">
            <v>36800</v>
          </cell>
          <cell r="G43">
            <v>79</v>
          </cell>
          <cell r="H43">
            <v>87</v>
          </cell>
        </row>
        <row r="44">
          <cell r="B44">
            <v>36831</v>
          </cell>
          <cell r="G44">
            <v>77</v>
          </cell>
          <cell r="H44">
            <v>83</v>
          </cell>
        </row>
        <row r="45">
          <cell r="B45">
            <v>36861</v>
          </cell>
          <cell r="G45">
            <v>45</v>
          </cell>
          <cell r="H45">
            <v>85</v>
          </cell>
        </row>
        <row r="46">
          <cell r="B46">
            <v>36892</v>
          </cell>
          <cell r="G46">
            <v>71</v>
          </cell>
          <cell r="H46">
            <v>67</v>
          </cell>
        </row>
        <row r="47">
          <cell r="B47">
            <v>36923</v>
          </cell>
          <cell r="G47">
            <v>127</v>
          </cell>
          <cell r="H47">
            <v>67</v>
          </cell>
        </row>
        <row r="48">
          <cell r="B48">
            <v>36951</v>
          </cell>
          <cell r="G48">
            <v>115</v>
          </cell>
          <cell r="H48">
            <v>82</v>
          </cell>
        </row>
        <row r="53">
          <cell r="B53">
            <v>36586</v>
          </cell>
          <cell r="G53">
            <v>26</v>
          </cell>
          <cell r="H53">
            <v>96</v>
          </cell>
        </row>
        <row r="54">
          <cell r="B54">
            <v>36617</v>
          </cell>
          <cell r="G54">
            <v>18</v>
          </cell>
          <cell r="H54">
            <v>106</v>
          </cell>
        </row>
        <row r="55">
          <cell r="B55">
            <v>36647</v>
          </cell>
          <cell r="G55">
            <v>16</v>
          </cell>
          <cell r="H55">
            <v>73</v>
          </cell>
        </row>
        <row r="56">
          <cell r="B56">
            <v>36678</v>
          </cell>
          <cell r="G56">
            <v>16</v>
          </cell>
          <cell r="H56">
            <v>73</v>
          </cell>
        </row>
        <row r="57">
          <cell r="B57">
            <v>36708</v>
          </cell>
          <cell r="G57">
            <v>26</v>
          </cell>
          <cell r="H57">
            <v>90</v>
          </cell>
        </row>
        <row r="58">
          <cell r="B58">
            <v>36739</v>
          </cell>
          <cell r="G58">
            <v>40</v>
          </cell>
          <cell r="H58">
            <v>116</v>
          </cell>
        </row>
        <row r="59">
          <cell r="B59">
            <v>36770</v>
          </cell>
          <cell r="G59">
            <v>70</v>
          </cell>
          <cell r="H59">
            <v>122</v>
          </cell>
        </row>
        <row r="60">
          <cell r="B60">
            <v>36800</v>
          </cell>
          <cell r="G60">
            <v>69</v>
          </cell>
          <cell r="H60">
            <v>113</v>
          </cell>
        </row>
        <row r="61">
          <cell r="B61">
            <v>36831</v>
          </cell>
          <cell r="G61">
            <v>71</v>
          </cell>
          <cell r="H61">
            <v>101</v>
          </cell>
        </row>
        <row r="62">
          <cell r="B62">
            <v>36861</v>
          </cell>
          <cell r="G62">
            <v>59</v>
          </cell>
          <cell r="H62">
            <v>113</v>
          </cell>
        </row>
        <row r="63">
          <cell r="B63">
            <v>36892</v>
          </cell>
          <cell r="G63">
            <v>139</v>
          </cell>
          <cell r="H63">
            <v>117</v>
          </cell>
        </row>
        <row r="64">
          <cell r="B64">
            <v>36923</v>
          </cell>
          <cell r="G64">
            <v>153</v>
          </cell>
          <cell r="H64">
            <v>120</v>
          </cell>
        </row>
        <row r="65">
          <cell r="B65">
            <v>36951</v>
          </cell>
          <cell r="G65">
            <v>138</v>
          </cell>
          <cell r="H65">
            <v>104</v>
          </cell>
        </row>
        <row r="70">
          <cell r="B70">
            <v>36586</v>
          </cell>
          <cell r="G70">
            <v>17</v>
          </cell>
          <cell r="H70">
            <v>81</v>
          </cell>
        </row>
        <row r="71">
          <cell r="B71">
            <v>36617</v>
          </cell>
          <cell r="G71">
            <v>34</v>
          </cell>
          <cell r="H71">
            <v>100</v>
          </cell>
        </row>
        <row r="72">
          <cell r="B72">
            <v>36647</v>
          </cell>
          <cell r="G72">
            <v>13</v>
          </cell>
          <cell r="H72">
            <v>85</v>
          </cell>
        </row>
        <row r="73">
          <cell r="B73">
            <v>36678</v>
          </cell>
          <cell r="G73">
            <v>14</v>
          </cell>
          <cell r="H73">
            <v>81</v>
          </cell>
        </row>
        <row r="74">
          <cell r="B74">
            <v>36708</v>
          </cell>
          <cell r="G74">
            <v>21</v>
          </cell>
          <cell r="H74">
            <v>70</v>
          </cell>
        </row>
        <row r="75">
          <cell r="B75">
            <v>36739</v>
          </cell>
          <cell r="G75">
            <v>23</v>
          </cell>
          <cell r="H75">
            <v>76</v>
          </cell>
        </row>
        <row r="76">
          <cell r="B76">
            <v>36770</v>
          </cell>
          <cell r="G76">
            <v>31</v>
          </cell>
          <cell r="H76">
            <v>87</v>
          </cell>
        </row>
        <row r="77">
          <cell r="B77">
            <v>36800</v>
          </cell>
          <cell r="G77">
            <v>43</v>
          </cell>
          <cell r="H77">
            <v>61</v>
          </cell>
        </row>
        <row r="78">
          <cell r="B78">
            <v>36831</v>
          </cell>
          <cell r="G78">
            <v>36</v>
          </cell>
          <cell r="H78">
            <v>50</v>
          </cell>
        </row>
        <row r="79">
          <cell r="B79">
            <v>36861</v>
          </cell>
          <cell r="G79">
            <v>9</v>
          </cell>
          <cell r="H79">
            <v>49</v>
          </cell>
        </row>
        <row r="80">
          <cell r="B80">
            <v>36892</v>
          </cell>
          <cell r="G80">
            <v>15</v>
          </cell>
          <cell r="H80">
            <v>57</v>
          </cell>
        </row>
        <row r="81">
          <cell r="B81">
            <v>36923</v>
          </cell>
          <cell r="G81">
            <v>19</v>
          </cell>
          <cell r="H81">
            <v>71</v>
          </cell>
        </row>
        <row r="82">
          <cell r="B82">
            <v>36951</v>
          </cell>
          <cell r="G82">
            <v>38</v>
          </cell>
          <cell r="H82">
            <v>65</v>
          </cell>
        </row>
        <row r="99">
          <cell r="B99">
            <v>36557</v>
          </cell>
          <cell r="G99">
            <v>7</v>
          </cell>
          <cell r="H99">
            <v>74</v>
          </cell>
        </row>
        <row r="100">
          <cell r="B100">
            <v>36586</v>
          </cell>
          <cell r="G100">
            <v>17</v>
          </cell>
          <cell r="H100">
            <v>84</v>
          </cell>
        </row>
        <row r="101">
          <cell r="B101">
            <v>36617</v>
          </cell>
          <cell r="G101">
            <v>15</v>
          </cell>
          <cell r="H101">
            <v>81</v>
          </cell>
        </row>
        <row r="102">
          <cell r="B102">
            <v>36647</v>
          </cell>
          <cell r="G102">
            <v>15</v>
          </cell>
          <cell r="H102">
            <v>60</v>
          </cell>
        </row>
        <row r="103">
          <cell r="B103">
            <v>36678</v>
          </cell>
          <cell r="G103">
            <v>12</v>
          </cell>
          <cell r="H103">
            <v>47</v>
          </cell>
        </row>
        <row r="104">
          <cell r="B104">
            <v>36708</v>
          </cell>
          <cell r="G104">
            <v>24</v>
          </cell>
          <cell r="H104">
            <v>58</v>
          </cell>
        </row>
        <row r="105">
          <cell r="B105">
            <v>36739</v>
          </cell>
          <cell r="G105">
            <v>24</v>
          </cell>
          <cell r="H105">
            <v>54</v>
          </cell>
        </row>
        <row r="106">
          <cell r="B106">
            <v>36770</v>
          </cell>
          <cell r="G106">
            <v>23</v>
          </cell>
          <cell r="H106">
            <v>68</v>
          </cell>
        </row>
        <row r="107">
          <cell r="B107">
            <v>36800</v>
          </cell>
          <cell r="G107">
            <v>39</v>
          </cell>
          <cell r="H107">
            <v>59</v>
          </cell>
        </row>
        <row r="108">
          <cell r="B108">
            <v>36831</v>
          </cell>
          <cell r="G108">
            <v>19</v>
          </cell>
          <cell r="H108">
            <v>46</v>
          </cell>
        </row>
        <row r="109">
          <cell r="B109">
            <v>36861</v>
          </cell>
          <cell r="G109">
            <v>23</v>
          </cell>
          <cell r="H109">
            <v>39</v>
          </cell>
        </row>
        <row r="110">
          <cell r="B110">
            <v>36892</v>
          </cell>
          <cell r="G110">
            <v>42</v>
          </cell>
          <cell r="H110">
            <v>66</v>
          </cell>
        </row>
        <row r="111">
          <cell r="B111">
            <v>36923</v>
          </cell>
          <cell r="G111">
            <v>74</v>
          </cell>
          <cell r="H111">
            <v>83</v>
          </cell>
        </row>
        <row r="116">
          <cell r="B116">
            <v>36557</v>
          </cell>
          <cell r="G116">
            <v>20</v>
          </cell>
          <cell r="H116">
            <v>50</v>
          </cell>
        </row>
        <row r="117">
          <cell r="B117">
            <v>36586</v>
          </cell>
          <cell r="G117">
            <v>18</v>
          </cell>
          <cell r="H117">
            <v>61</v>
          </cell>
        </row>
        <row r="118">
          <cell r="B118">
            <v>36617</v>
          </cell>
          <cell r="G118">
            <v>22</v>
          </cell>
          <cell r="H118">
            <v>76</v>
          </cell>
        </row>
        <row r="119">
          <cell r="B119">
            <v>36647</v>
          </cell>
          <cell r="G119">
            <v>10</v>
          </cell>
          <cell r="H119">
            <v>89</v>
          </cell>
        </row>
        <row r="120">
          <cell r="B120">
            <v>36678</v>
          </cell>
          <cell r="G120">
            <v>17</v>
          </cell>
          <cell r="H120">
            <v>81</v>
          </cell>
        </row>
        <row r="121">
          <cell r="B121">
            <v>36708</v>
          </cell>
          <cell r="G121">
            <v>26</v>
          </cell>
          <cell r="H121">
            <v>89</v>
          </cell>
        </row>
        <row r="122">
          <cell r="B122">
            <v>36739</v>
          </cell>
          <cell r="G122">
            <v>33</v>
          </cell>
          <cell r="H122">
            <v>80</v>
          </cell>
        </row>
        <row r="123">
          <cell r="B123">
            <v>36770</v>
          </cell>
          <cell r="G123">
            <v>40</v>
          </cell>
          <cell r="H123">
            <v>89</v>
          </cell>
        </row>
        <row r="124">
          <cell r="B124">
            <v>36800</v>
          </cell>
          <cell r="G124">
            <v>49</v>
          </cell>
          <cell r="H124">
            <v>68</v>
          </cell>
        </row>
        <row r="125">
          <cell r="B125">
            <v>36831</v>
          </cell>
          <cell r="G125">
            <v>61</v>
          </cell>
          <cell r="H125">
            <v>66</v>
          </cell>
        </row>
        <row r="126">
          <cell r="B126">
            <v>36861</v>
          </cell>
          <cell r="G126">
            <v>20</v>
          </cell>
          <cell r="H126">
            <v>51</v>
          </cell>
        </row>
        <row r="127">
          <cell r="B127">
            <v>36892</v>
          </cell>
          <cell r="G127">
            <v>26</v>
          </cell>
          <cell r="H127">
            <v>59</v>
          </cell>
        </row>
        <row r="128">
          <cell r="B128">
            <v>36923</v>
          </cell>
          <cell r="G128">
            <v>29</v>
          </cell>
          <cell r="H128">
            <v>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75" workbookViewId="0"/>
  </sheetViews>
  <sheetFormatPr defaultRowHeight="13.2" x14ac:dyDescent="0.25"/>
  <sheetData>
    <row r="1" spans="1:22" ht="17.399999999999999" x14ac:dyDescent="0.3">
      <c r="A1" s="1" t="s">
        <v>0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">
        <v>3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5">
      <c r="A62" t="s">
        <v>4</v>
      </c>
    </row>
  </sheetData>
  <pageMargins left="0.5" right="0.5" top="0.5" bottom="0.5" header="0.5" footer="0.5"/>
  <pageSetup scale="4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/>
  </sheetViews>
  <sheetFormatPr defaultRowHeight="13.2" x14ac:dyDescent="0.25"/>
  <sheetData>
    <row r="1" spans="1:22" ht="17.399999999999999" x14ac:dyDescent="0.3">
      <c r="A1" s="1" t="s">
        <v>5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TOTALS-DEALS'!A5</f>
        <v>As of March 14, 2001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3.8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5">
      <c r="A74" t="s">
        <v>4</v>
      </c>
    </row>
    <row r="85" spans="1:1" x14ac:dyDescent="0.25">
      <c r="A85" s="6"/>
    </row>
  </sheetData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/>
  </sheetViews>
  <sheetFormatPr defaultRowHeight="13.2" x14ac:dyDescent="0.25"/>
  <cols>
    <col min="1" max="2" width="9" customWidth="1"/>
    <col min="3" max="5" width="9" style="7" customWidth="1"/>
    <col min="6" max="17" width="9" customWidth="1"/>
  </cols>
  <sheetData>
    <row r="1" spans="1:22" ht="17.399999999999999" x14ac:dyDescent="0.3">
      <c r="A1" s="1" t="s">
        <v>6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TOTALS-DEALS'!A5</f>
        <v>As of March 14, 2001</v>
      </c>
    </row>
    <row r="7" spans="1:22" ht="13.8" thickBot="1" x14ac:dyDescent="0.3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5">
      <c r="A74" t="s">
        <v>4</v>
      </c>
    </row>
  </sheetData>
  <pageMargins left="0.5" right="0.5" top="0.5" bottom="0.5" header="0.5" footer="0.5"/>
  <pageSetup scale="49" orientation="portrait" verticalDpi="0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/>
  </sheetViews>
  <sheetFormatPr defaultRowHeight="13.2" x14ac:dyDescent="0.25"/>
  <sheetData>
    <row r="1" spans="1:22" ht="17.399999999999999" x14ac:dyDescent="0.3">
      <c r="A1" s="1" t="s">
        <v>0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">
        <v>3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5">
      <c r="A62" t="s">
        <v>4</v>
      </c>
    </row>
  </sheetData>
  <pageMargins left="0.75" right="0.75" top="0.5" bottom="0.5" header="0.5" footer="0.5"/>
  <pageSetup scale="45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/>
  </sheetViews>
  <sheetFormatPr defaultRowHeight="13.2" x14ac:dyDescent="0.25"/>
  <sheetData>
    <row r="1" spans="1:22" ht="17.399999999999999" x14ac:dyDescent="0.3">
      <c r="A1" s="1" t="s">
        <v>5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TOTALS-VOLUME'!A5</f>
        <v>As of March 14, 2001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3.8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5">
      <c r="A74" t="s">
        <v>4</v>
      </c>
    </row>
    <row r="85" spans="1:1" x14ac:dyDescent="0.25">
      <c r="A85" s="6"/>
    </row>
  </sheetData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/>
  </sheetViews>
  <sheetFormatPr defaultRowHeight="13.2" x14ac:dyDescent="0.25"/>
  <cols>
    <col min="1" max="2" width="9" customWidth="1"/>
    <col min="3" max="5" width="9" style="7" customWidth="1"/>
    <col min="6" max="17" width="9" customWidth="1"/>
  </cols>
  <sheetData>
    <row r="1" spans="1:22" ht="17.399999999999999" x14ac:dyDescent="0.3">
      <c r="A1" s="1" t="s">
        <v>6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TOTALS-VOLUME'!A5</f>
        <v>As of March 14, 2001</v>
      </c>
    </row>
    <row r="7" spans="1:22" ht="13.8" thickBot="1" x14ac:dyDescent="0.3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5">
      <c r="A74" t="s">
        <v>4</v>
      </c>
    </row>
  </sheetData>
  <printOptions horizontalCentered="1"/>
  <pageMargins left="0.5" right="0.5" top="0.5" bottom="0.5" header="0.25" footer="0.25"/>
  <pageSetup scale="49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US POWER CHARTS-DEALS</vt:lpstr>
      <vt:lpstr>NA GAS &amp; PWR TOTALS-VOLUME</vt:lpstr>
      <vt:lpstr>NA GAS CHARTS-VOLUME</vt:lpstr>
      <vt:lpstr>US POWER CHARTS-VOLUME</vt:lpstr>
      <vt:lpstr>'NA GAS CHARTS-DEALS'!Print_Titles</vt:lpstr>
      <vt:lpstr>'NA GAS CHARTS-VOLUME'!Print_Titles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dc:description>- Oracle 8i ODBC QueryFix Applied</dc:description>
  <cp:lastModifiedBy>Havlíček Jan</cp:lastModifiedBy>
  <dcterms:created xsi:type="dcterms:W3CDTF">2001-03-15T21:44:56Z</dcterms:created>
  <dcterms:modified xsi:type="dcterms:W3CDTF">2023-09-10T15:25:05Z</dcterms:modified>
</cp:coreProperties>
</file>