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220" windowHeight="8832" tabRatio="907"/>
  </bookViews>
  <sheets>
    <sheet name="NA GAS &amp; PWR TOTALS-DEALS" sheetId="12841" r:id="rId1"/>
    <sheet name="NA GAS CHARTS-DEALS" sheetId="3" r:id="rId2"/>
    <sheet name="US POWER CHARTS-DEALS" sheetId="1032" r:id="rId3"/>
    <sheet name="NA GAS &amp; PWR TOTALS-VOLUME" sheetId="12843" r:id="rId4"/>
    <sheet name="NA GAS CHARTS-VOLUME" sheetId="2" r:id="rId5"/>
    <sheet name="US POWER CHARTS-VOLUME" sheetId="4" r:id="rId6"/>
  </sheets>
  <externalReferences>
    <externalReference r:id="rId7"/>
    <externalReference r:id="rId8"/>
  </externalReferences>
  <definedNames>
    <definedName name="_xlnm.Print_Titles" localSheetId="1">'NA GAS CHARTS-DEALS'!$1:$2</definedName>
    <definedName name="_xlnm.Print_Titles" localSheetId="4">'NA GAS CHARTS-VOLUME'!$1:$2</definedName>
  </definedNames>
  <calcPr calcId="0" fullCalcOnLoad="1"/>
</workbook>
</file>

<file path=xl/calcChain.xml><?xml version="1.0" encoding="utf-8"?>
<calcChain xmlns="http://schemas.openxmlformats.org/spreadsheetml/2006/main">
  <c r="A5" i="3" l="1"/>
  <c r="A5" i="2"/>
  <c r="A5" i="1032"/>
  <c r="A5" i="4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<sst xmlns="http://schemas.openxmlformats.org/spreadsheetml/2006/main" count="32" uniqueCount="10">
  <si>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</si>
  <si>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TRANSACTIONS PER DAY</t>
  </si>
  <si>
    <t>REGION BREAKOUT</t>
  </si>
  <si>
    <t>As of December 31, 2000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</si>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</sst>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5" fillId="0" borderId="1" xfId="0" applyFont="1" applyBorder="1"/>
    <xf numFmtId="0" fontId="0" fillId="0" borderId="1" xfId="0" applyBorder="1"/>
    <xf numFmtId="0" fontId="5" fillId="0" borderId="0" xfId="0" applyFont="1" applyBorder="1"/>
    <xf numFmtId="0" fontId="0" fillId="0" borderId="0" xfId="0" applyBorder="1"/>
    <xf numFmtId="0" fontId="6" fillId="0" borderId="0" xfId="0" applyFont="1"/>
    <xf numFmtId="166" fontId="1" fillId="0" borderId="0" xfId="1" applyNumberFormat="1"/>
    <xf numFmtId="0" fontId="8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2407430300839951"/>
          <c:y val="1.2522388705042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6760281287498"/>
          <c:y val="0.20393604462498569"/>
          <c:w val="0.84259318782183878"/>
          <c:h val="0.579607705776275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57407447961487923"/>
                  <c:y val="0.62075269723570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58-4274-A65F-ECBA39A4C89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'[2]NA GAS-TOTAL AVG'!$F$5:$F$18</c:f>
              <c:numCache>
                <c:formatCode>General</c:formatCode>
                <c:ptCount val="14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1844</c:v>
                </c:pt>
                <c:pt idx="9">
                  <c:v>1916</c:v>
                </c:pt>
                <c:pt idx="10">
                  <c:v>2292</c:v>
                </c:pt>
                <c:pt idx="11">
                  <c:v>2163</c:v>
                </c:pt>
                <c:pt idx="12">
                  <c:v>3130</c:v>
                </c:pt>
                <c:pt idx="13">
                  <c:v>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8-4274-A65F-ECBA39A4C894}"/>
            </c:ext>
          </c:extLst>
        </c:ser>
        <c:ser>
          <c:idx val="1"/>
          <c:order val="1"/>
          <c:tx>
            <c:strRef>
              <c:f>'[2]NA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'[2]NA GAS-TOTAL AVG'!$G$5:$G$18</c:f>
              <c:numCache>
                <c:formatCode>General</c:formatCode>
                <c:ptCount val="14"/>
                <c:pt idx="0">
                  <c:v>502</c:v>
                </c:pt>
                <c:pt idx="1">
                  <c:v>465</c:v>
                </c:pt>
                <c:pt idx="2">
                  <c:v>515</c:v>
                </c:pt>
                <c:pt idx="3">
                  <c:v>521</c:v>
                </c:pt>
                <c:pt idx="4">
                  <c:v>470</c:v>
                </c:pt>
                <c:pt idx="5">
                  <c:v>495</c:v>
                </c:pt>
                <c:pt idx="6">
                  <c:v>544</c:v>
                </c:pt>
                <c:pt idx="7">
                  <c:v>493</c:v>
                </c:pt>
                <c:pt idx="8">
                  <c:v>511</c:v>
                </c:pt>
                <c:pt idx="9">
                  <c:v>473</c:v>
                </c:pt>
                <c:pt idx="10">
                  <c:v>452</c:v>
                </c:pt>
                <c:pt idx="11">
                  <c:v>482</c:v>
                </c:pt>
                <c:pt idx="12">
                  <c:v>479</c:v>
                </c:pt>
                <c:pt idx="13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8-4274-A65F-ECBA39A4C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105224"/>
        <c:axId val="1"/>
      </c:barChart>
      <c:catAx>
        <c:axId val="177105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824104326109939E-2"/>
              <c:y val="0.39892752588922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05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120398006013946"/>
          <c:y val="0.91234546279598827"/>
          <c:w val="0.26851870820695961"/>
          <c:h val="4.29339041315759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0955120828538546"/>
          <c:y val="1.5452571943492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58227848101267"/>
          <c:y val="0.21412849693125893"/>
          <c:w val="0.80322209436133485"/>
          <c:h val="0.501104833024698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729574223245109"/>
                  <c:y val="0.668875614125478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4A-402D-971A-5725F9463D7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907940161104717"/>
                  <c:y val="0.666668103847837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4A-402D-971A-5725F9463D7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121979286536245"/>
                  <c:y val="0.666668103847837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4A-402D-971A-5725F9463D7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[2]TEXAS!$F$5:$F$18</c:f>
              <c:numCache>
                <c:formatCode>General</c:formatCode>
                <c:ptCount val="14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57</c:v>
                </c:pt>
                <c:pt idx="11">
                  <c:v>59</c:v>
                </c:pt>
                <c:pt idx="12">
                  <c:v>72</c:v>
                </c:pt>
                <c:pt idx="1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A-402D-971A-5725F9463D79}"/>
            </c:ext>
          </c:extLst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[2]TEXAS!$G$5:$G$18</c:f>
              <c:numCache>
                <c:formatCode>General</c:formatCode>
                <c:ptCount val="14"/>
                <c:pt idx="0">
                  <c:v>23</c:v>
                </c:pt>
                <c:pt idx="1">
                  <c:v>30</c:v>
                </c:pt>
                <c:pt idx="2">
                  <c:v>38</c:v>
                </c:pt>
                <c:pt idx="3">
                  <c:v>44</c:v>
                </c:pt>
                <c:pt idx="4">
                  <c:v>34</c:v>
                </c:pt>
                <c:pt idx="5">
                  <c:v>43</c:v>
                </c:pt>
                <c:pt idx="6">
                  <c:v>51</c:v>
                </c:pt>
                <c:pt idx="7">
                  <c:v>45</c:v>
                </c:pt>
                <c:pt idx="8">
                  <c:v>52</c:v>
                </c:pt>
                <c:pt idx="9">
                  <c:v>51</c:v>
                </c:pt>
                <c:pt idx="10">
                  <c:v>46</c:v>
                </c:pt>
                <c:pt idx="11">
                  <c:v>50</c:v>
                </c:pt>
                <c:pt idx="12">
                  <c:v>50</c:v>
                </c:pt>
                <c:pt idx="1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4A-402D-971A-5725F9463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719416"/>
        <c:axId val="1"/>
      </c:barChart>
      <c:catAx>
        <c:axId val="177719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19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514384349827384"/>
          <c:y val="0.88521162133437958"/>
          <c:w val="0.2336018411967779"/>
          <c:h val="5.73952672186879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2105321965787301"/>
          <c:y val="2.87611085514713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2329750085129"/>
          <c:y val="0.17035425834333034"/>
          <c:w val="0.81807894580266094"/>
          <c:h val="0.530974311719471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02995922510665"/>
                  <c:y val="0.641593959994361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4B-4971-9128-0D316316B74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574409222159618"/>
                  <c:y val="0.65265592482184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4B-4971-9128-0D316316B74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702572614478787"/>
                  <c:y val="0.648231138890854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4B-4971-9128-0D316316B74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995487582191563"/>
                  <c:y val="0.654868317787347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4B-4971-9128-0D316316B74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517235821457531"/>
                  <c:y val="0.646018745925356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4B-4971-9128-0D316316B74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AVG'!$B$41:$B$53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AVG'!$G$41:$G$53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70</c:v>
                </c:pt>
                <c:pt idx="10">
                  <c:v>69</c:v>
                </c:pt>
                <c:pt idx="11">
                  <c:v>71</c:v>
                </c:pt>
                <c:pt idx="1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4B-4971-9128-0D316316B748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AVG'!$B$41:$B$53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AVG'!$H$41:$H$53</c:f>
              <c:numCache>
                <c:formatCode>General</c:formatCode>
                <c:ptCount val="13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116</c:v>
                </c:pt>
                <c:pt idx="9">
                  <c:v>122</c:v>
                </c:pt>
                <c:pt idx="10">
                  <c:v>113</c:v>
                </c:pt>
                <c:pt idx="11">
                  <c:v>101</c:v>
                </c:pt>
                <c:pt idx="1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4B-4971-9128-0D316316B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209296"/>
        <c:axId val="1"/>
      </c:barChart>
      <c:dateAx>
        <c:axId val="178209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57489806276662E-2"/>
              <c:y val="0.29424826441120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09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215156349383045"/>
          <c:y val="0.89601915102660767"/>
          <c:w val="0.1773457854537237"/>
          <c:h val="5.75222171029427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240007098226168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57165051057565"/>
          <c:y val="0.23568345308266014"/>
          <c:w val="0.83542997002785169"/>
          <c:h val="0.486785449824933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371464349549693"/>
                  <c:y val="0.671807973740292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D9-4F30-BB36-98C9C390E62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285771683769561"/>
                  <c:y val="0.660794728269140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D9-4F30-BB36-98C9C390E62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085793112376861"/>
                  <c:y val="0.671807973740292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D9-4F30-BB36-98C9C390E62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485803826680522"/>
                  <c:y val="0.66740267555183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D9-4F30-BB36-98C9C390E62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AVG'!$B$93:$B$105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AVG'!$G$93:$G$105</c:f>
              <c:numCache>
                <c:formatCode>General</c:formatCode>
                <c:ptCount val="13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40</c:v>
                </c:pt>
                <c:pt idx="10">
                  <c:v>49</c:v>
                </c:pt>
                <c:pt idx="11">
                  <c:v>61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D9-4F30-BB36-98C9C390E62E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AVG'!$B$93:$B$105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AVG'!$H$93:$H$105</c:f>
              <c:numCache>
                <c:formatCode>General</c:formatCode>
                <c:ptCount val="13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81</c:v>
                </c:pt>
                <c:pt idx="7">
                  <c:v>89</c:v>
                </c:pt>
                <c:pt idx="8">
                  <c:v>80</c:v>
                </c:pt>
                <c:pt idx="9">
                  <c:v>89</c:v>
                </c:pt>
                <c:pt idx="10">
                  <c:v>68</c:v>
                </c:pt>
                <c:pt idx="11">
                  <c:v>66</c:v>
                </c:pt>
                <c:pt idx="1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D9-4F30-BB36-98C9C390E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212248"/>
        <c:axId val="1"/>
      </c:barChart>
      <c:dateAx>
        <c:axId val="178212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12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971487117444949"/>
          <c:y val="0.88766758497487874"/>
          <c:w val="0.2457146970670151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279238045542624"/>
          <c:y val="3.6117411346706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4412928968108"/>
          <c:y val="0.21444712987107106"/>
          <c:w val="0.81235811401383118"/>
          <c:h val="0.460496994670510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018329008723434"/>
                  <c:y val="0.62754002214902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6F-4F5A-B308-5ACB0517531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95910890223441"/>
                  <c:y val="0.62076800752152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6F-4F5A-B308-5ACB0517531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688825857936217"/>
                  <c:y val="0.616253331103183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6F-4F5A-B308-5ACB0517531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867324189872389"/>
                  <c:y val="0.616253331103183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6F-4F5A-B308-5ACB0517531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681987396851143"/>
                  <c:y val="0.611738654684844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6F-4F5A-B308-5ACB0517531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860485728787321"/>
                  <c:y val="0.609481316475675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6F-4F5A-B308-5ACB0517531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AVG'!$B$27:$B$39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AVG'!$G$27:$G$39</c:f>
              <c:numCache>
                <c:formatCode>General</c:formatCode>
                <c:ptCount val="13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49</c:v>
                </c:pt>
                <c:pt idx="10">
                  <c:v>79</c:v>
                </c:pt>
                <c:pt idx="11">
                  <c:v>77</c:v>
                </c:pt>
                <c:pt idx="1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6F-4F5A-B308-5ACB05175316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AVG'!$B$27:$B$39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AVG'!$H$27:$H$39</c:f>
              <c:numCache>
                <c:formatCode>General</c:formatCode>
                <c:ptCount val="13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87</c:v>
                </c:pt>
                <c:pt idx="5">
                  <c:v>79</c:v>
                </c:pt>
                <c:pt idx="6">
                  <c:v>69</c:v>
                </c:pt>
                <c:pt idx="7">
                  <c:v>91</c:v>
                </c:pt>
                <c:pt idx="8">
                  <c:v>91</c:v>
                </c:pt>
                <c:pt idx="9">
                  <c:v>79</c:v>
                </c:pt>
                <c:pt idx="10">
                  <c:v>87</c:v>
                </c:pt>
                <c:pt idx="11">
                  <c:v>83</c:v>
                </c:pt>
                <c:pt idx="1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6F-4F5A-B308-5ACB05175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213232"/>
        <c:axId val="1"/>
      </c:barChart>
      <c:dateAx>
        <c:axId val="178213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054987026170295E-2"/>
              <c:y val="0.31377001107451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13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329572985159638"/>
          <c:y val="0.87584722515763758"/>
          <c:w val="0.19221994810468118"/>
          <c:h val="5.41761170200600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72627918084995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16624512976666"/>
          <c:y val="0.16519868206728514"/>
          <c:w val="0.8327615271977995"/>
          <c:h val="0.52643313352108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953054473902934"/>
                  <c:y val="0.649781482797988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53-46CF-BF15-46C5B8635C9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40782101032383"/>
                  <c:y val="0.614539097290300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53-46CF-BF15-46C5B8635C9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7789688696584"/>
                  <c:y val="0.6255523427614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53-46CF-BF15-46C5B8635C9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193638130054105"/>
                  <c:y val="0.62995764094991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53-46CF-BF15-46C5B8635C9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493759725085599"/>
                  <c:y val="0.62995764094991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53-46CF-BF15-46C5B8635C9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AVG'!$B$79:$B$91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AVG'!$G$79:$G$91</c:f>
              <c:numCache>
                <c:formatCode>General</c:formatCode>
                <c:ptCount val="13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  <c:pt idx="10">
                  <c:v>39</c:v>
                </c:pt>
                <c:pt idx="11">
                  <c:v>19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53-46CF-BF15-46C5B8635C9E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62101166618752"/>
                  <c:y val="0.57929671178261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53-46CF-BF15-46C5B8635C9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AVG'!$B$79:$B$91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AVG'!$H$79:$H$91</c:f>
              <c:numCache>
                <c:formatCode>General</c:formatCode>
                <c:ptCount val="13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54</c:v>
                </c:pt>
                <c:pt idx="9">
                  <c:v>68</c:v>
                </c:pt>
                <c:pt idx="10">
                  <c:v>59</c:v>
                </c:pt>
                <c:pt idx="11">
                  <c:v>46</c:v>
                </c:pt>
                <c:pt idx="1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53-46CF-BF15-46C5B8635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9230456"/>
        <c:axId val="1"/>
      </c:barChart>
      <c:dateAx>
        <c:axId val="149230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30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135204278534281"/>
          <c:y val="0.89207288316333977"/>
          <c:w val="0.26575058364496484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922458166450161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42034966245264"/>
          <c:y val="0.21555567250199248"/>
          <c:w val="0.81735319274410423"/>
          <c:h val="0.46000024956610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410988969337161"/>
                  <c:y val="0.63333367693884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75-499D-86A8-A80294282AA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182726794123558"/>
                  <c:y val="0.626667006655277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75-499D-86A8-A80294282AA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23296690801148"/>
                  <c:y val="0.626667006655277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75-499D-86A8-A80294282AA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AVG'!$B$9:$B$21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AVG'!$G$9:$G$21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42</c:v>
                </c:pt>
                <c:pt idx="10">
                  <c:v>69</c:v>
                </c:pt>
                <c:pt idx="11">
                  <c:v>90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75-499D-86A8-A80294282AAE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AVG'!$B$9:$B$21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AVG'!$H$9:$H$21</c:f>
              <c:numCache>
                <c:formatCode>General</c:formatCode>
                <c:ptCount val="13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65</c:v>
                </c:pt>
                <c:pt idx="8">
                  <c:v>77</c:v>
                </c:pt>
                <c:pt idx="9">
                  <c:v>71</c:v>
                </c:pt>
                <c:pt idx="10">
                  <c:v>54</c:v>
                </c:pt>
                <c:pt idx="11">
                  <c:v>54</c:v>
                </c:pt>
                <c:pt idx="1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75-499D-86A8-A80294282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9233736"/>
        <c:axId val="1"/>
      </c:barChart>
      <c:dateAx>
        <c:axId val="149233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237525323368511E-2"/>
              <c:y val="0.31555572675549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33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356239212572485"/>
          <c:y val="0.87333380714724795"/>
          <c:w val="0.16324232760112695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235168079721544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7034591393915"/>
          <c:y val="0.22907550579996874"/>
          <c:w val="0.83105184960573719"/>
          <c:h val="0.460353660694167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347073609378142"/>
                  <c:y val="0.63656558823260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B2-46FB-A80D-5653DC37D36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360797627929518"/>
                  <c:y val="0.634362939138374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B2-46FB-A80D-5653DC37D36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374521646480894"/>
                  <c:y val="0.63656558823260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B2-46FB-A80D-5653DC37D36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538917234215755"/>
                  <c:y val="0.63656558823260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B2-46FB-A80D-5653DC37D36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AVG'!$B$55:$B$67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AVG'!$G$55:$G$67</c:f>
              <c:numCache>
                <c:formatCode>General</c:formatCode>
                <c:ptCount val="13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31</c:v>
                </c:pt>
                <c:pt idx="10">
                  <c:v>43</c:v>
                </c:pt>
                <c:pt idx="11">
                  <c:v>36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B2-46FB-A80D-5653DC37D360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AVG'!$B$55:$B$67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POWER-REGION AVG'!$H$55:$H$67</c:f>
              <c:numCache>
                <c:formatCode>General</c:formatCode>
                <c:ptCount val="13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81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87</c:v>
                </c:pt>
                <c:pt idx="10">
                  <c:v>61</c:v>
                </c:pt>
                <c:pt idx="11">
                  <c:v>50</c:v>
                </c:pt>
                <c:pt idx="1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B2-46FB-A80D-5653DC37D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9236688"/>
        <c:axId val="1"/>
      </c:barChart>
      <c:dateAx>
        <c:axId val="149236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520634800307352E-2"/>
              <c:y val="0.33039736413457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36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424712987888534"/>
          <c:y val="0.89207288316333977"/>
          <c:w val="0.29908734147898786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4722246750899954"/>
          <c:y val="1.2522388705042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65754067988977"/>
          <c:y val="0.16994670385415472"/>
          <c:w val="0.80092649172075892"/>
          <c:h val="0.636852911285042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'[1]NA GAS-TOTAL AVG'!$F$5:$F$18</c:f>
              <c:numCache>
                <c:formatCode>General</c:formatCode>
                <c:ptCount val="14"/>
                <c:pt idx="0">
                  <c:v>7414127</c:v>
                </c:pt>
                <c:pt idx="1">
                  <c:v>38550851</c:v>
                </c:pt>
                <c:pt idx="2">
                  <c:v>87139105</c:v>
                </c:pt>
                <c:pt idx="3">
                  <c:v>151347830</c:v>
                </c:pt>
                <c:pt idx="4">
                  <c:v>200824174</c:v>
                </c:pt>
                <c:pt idx="5">
                  <c:v>238074512</c:v>
                </c:pt>
                <c:pt idx="6">
                  <c:v>387112892</c:v>
                </c:pt>
                <c:pt idx="7">
                  <c:v>324393905</c:v>
                </c:pt>
                <c:pt idx="8">
                  <c:v>274075681</c:v>
                </c:pt>
                <c:pt idx="9">
                  <c:v>315239576</c:v>
                </c:pt>
                <c:pt idx="10">
                  <c:v>393151172</c:v>
                </c:pt>
                <c:pt idx="11">
                  <c:v>367271553</c:v>
                </c:pt>
                <c:pt idx="12">
                  <c:v>517520596</c:v>
                </c:pt>
                <c:pt idx="13">
                  <c:v>350644685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B-432A-8AFF-148112D1FDCF}"/>
            </c:ext>
          </c:extLst>
        </c:ser>
        <c:ser>
          <c:idx val="1"/>
          <c:order val="1"/>
          <c:tx>
            <c:strRef>
              <c:f>'[1]NA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'[1]NA GAS-TOTAL AVG'!$G$5:$G$18</c:f>
              <c:numCache>
                <c:formatCode>General</c:formatCode>
                <c:ptCount val="14"/>
                <c:pt idx="0">
                  <c:v>190496201</c:v>
                </c:pt>
                <c:pt idx="1">
                  <c:v>172526414</c:v>
                </c:pt>
                <c:pt idx="2">
                  <c:v>191276627</c:v>
                </c:pt>
                <c:pt idx="3">
                  <c:v>211259644</c:v>
                </c:pt>
                <c:pt idx="4">
                  <c:v>245100836</c:v>
                </c:pt>
                <c:pt idx="5">
                  <c:v>231745397</c:v>
                </c:pt>
                <c:pt idx="6">
                  <c:v>333155842</c:v>
                </c:pt>
                <c:pt idx="7">
                  <c:v>275697979</c:v>
                </c:pt>
                <c:pt idx="8">
                  <c:v>275275040</c:v>
                </c:pt>
                <c:pt idx="9">
                  <c:v>282009640</c:v>
                </c:pt>
                <c:pt idx="10">
                  <c:v>340114800</c:v>
                </c:pt>
                <c:pt idx="11">
                  <c:v>236716633</c:v>
                </c:pt>
                <c:pt idx="12">
                  <c:v>314986198</c:v>
                </c:pt>
                <c:pt idx="13">
                  <c:v>342628337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B-432A-8AFF-148112D1F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8667056"/>
        <c:axId val="1"/>
      </c:barChart>
      <c:catAx>
        <c:axId val="148667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935205625749961E-2"/>
              <c:y val="0.42933904131575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667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91698308660938"/>
          <c:y val="0.93023458951747839"/>
          <c:w val="0.26851870820695961"/>
          <c:h val="4.29339041315759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VOLUME PER DAY</a:t>
            </a:r>
          </a:p>
        </c:rich>
      </c:tx>
      <c:layout>
        <c:manualLayout>
          <c:xMode val="edge"/>
          <c:yMode val="edge"/>
          <c:x val="0.33754324318718332"/>
          <c:y val="3.21429412221188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06783413228002"/>
          <c:y val="0.18571477150557561"/>
          <c:w val="0.78989711330878287"/>
          <c:h val="0.592858693652414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AVG'!$A$8:$A$20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POWER-TOTAL AVG'!$F$8:$F$20</c:f>
              <c:numCache>
                <c:formatCode>General</c:formatCode>
                <c:ptCount val="13"/>
                <c:pt idx="0">
                  <c:v>73219</c:v>
                </c:pt>
                <c:pt idx="1">
                  <c:v>369845</c:v>
                </c:pt>
                <c:pt idx="2">
                  <c:v>767849</c:v>
                </c:pt>
                <c:pt idx="3">
                  <c:v>867217</c:v>
                </c:pt>
                <c:pt idx="4">
                  <c:v>1036674</c:v>
                </c:pt>
                <c:pt idx="5">
                  <c:v>1034091</c:v>
                </c:pt>
                <c:pt idx="6">
                  <c:v>867211</c:v>
                </c:pt>
                <c:pt idx="7">
                  <c:v>1105800</c:v>
                </c:pt>
                <c:pt idx="8">
                  <c:v>1879737</c:v>
                </c:pt>
                <c:pt idx="9">
                  <c:v>2587664</c:v>
                </c:pt>
                <c:pt idx="10">
                  <c:v>2904339</c:v>
                </c:pt>
                <c:pt idx="11">
                  <c:v>4184038</c:v>
                </c:pt>
                <c:pt idx="12">
                  <c:v>2932856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8-447C-9295-4BF75B9A35B5}"/>
            </c:ext>
          </c:extLst>
        </c:ser>
        <c:ser>
          <c:idx val="1"/>
          <c:order val="1"/>
          <c:tx>
            <c:strRef>
              <c:f>'[1]US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AVG'!$A$8:$A$20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POWER-TOTAL AVG'!$G$8:$G$20</c:f>
              <c:numCache>
                <c:formatCode>General</c:formatCode>
                <c:ptCount val="13"/>
                <c:pt idx="0">
                  <c:v>2795560</c:v>
                </c:pt>
                <c:pt idx="1">
                  <c:v>3802706</c:v>
                </c:pt>
                <c:pt idx="2">
                  <c:v>4526514</c:v>
                </c:pt>
                <c:pt idx="3">
                  <c:v>5150284</c:v>
                </c:pt>
                <c:pt idx="4">
                  <c:v>5001977</c:v>
                </c:pt>
                <c:pt idx="5">
                  <c:v>4034345</c:v>
                </c:pt>
                <c:pt idx="6">
                  <c:v>3748366</c:v>
                </c:pt>
                <c:pt idx="7">
                  <c:v>3685129</c:v>
                </c:pt>
                <c:pt idx="8">
                  <c:v>4858071</c:v>
                </c:pt>
                <c:pt idx="9">
                  <c:v>10271219</c:v>
                </c:pt>
                <c:pt idx="10">
                  <c:v>8727547</c:v>
                </c:pt>
                <c:pt idx="11">
                  <c:v>5195203</c:v>
                </c:pt>
                <c:pt idx="12">
                  <c:v>7420154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8-447C-9295-4BF75B9A3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8670336"/>
        <c:axId val="1"/>
      </c:barChart>
      <c:dateAx>
        <c:axId val="148670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110231656227388E-2"/>
              <c:y val="0.439286863368957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670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401865224208675"/>
          <c:y val="0.93214529544144664"/>
          <c:w val="0.19862238459653989"/>
          <c:h val="4.82144118331782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31091001448275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57310901092872"/>
          <c:y val="0.14542209427347033"/>
          <c:w val="0.77726229104483846"/>
          <c:h val="0.640934415501591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WEST'!$B$22:$B$34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POWER-EAST vs WEST'!$G$22:$G$34</c:f>
              <c:numCache>
                <c:formatCode>General</c:formatCode>
                <c:ptCount val="13"/>
                <c:pt idx="0">
                  <c:v>15619</c:v>
                </c:pt>
                <c:pt idx="1">
                  <c:v>178320</c:v>
                </c:pt>
                <c:pt idx="2">
                  <c:v>333669</c:v>
                </c:pt>
                <c:pt idx="3">
                  <c:v>234643</c:v>
                </c:pt>
                <c:pt idx="4">
                  <c:v>400632</c:v>
                </c:pt>
                <c:pt idx="5">
                  <c:v>313255</c:v>
                </c:pt>
                <c:pt idx="6">
                  <c:v>419098</c:v>
                </c:pt>
                <c:pt idx="7">
                  <c:v>437042</c:v>
                </c:pt>
                <c:pt idx="8">
                  <c:v>813685</c:v>
                </c:pt>
                <c:pt idx="9">
                  <c:v>685580</c:v>
                </c:pt>
                <c:pt idx="10">
                  <c:v>669502</c:v>
                </c:pt>
                <c:pt idx="11">
                  <c:v>950002</c:v>
                </c:pt>
                <c:pt idx="12">
                  <c:v>124310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B-426D-84AB-DC8E2D30FF2D}"/>
            </c:ext>
          </c:extLst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WEST'!$B$22:$B$34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POWER-EAST vs WEST'!$H$22:$H$34</c:f>
              <c:numCache>
                <c:formatCode>General</c:formatCode>
                <c:ptCount val="13"/>
                <c:pt idx="0">
                  <c:v>690098</c:v>
                </c:pt>
                <c:pt idx="1">
                  <c:v>1500799</c:v>
                </c:pt>
                <c:pt idx="2">
                  <c:v>2044963</c:v>
                </c:pt>
                <c:pt idx="3">
                  <c:v>2051367</c:v>
                </c:pt>
                <c:pt idx="4">
                  <c:v>2123178</c:v>
                </c:pt>
                <c:pt idx="5">
                  <c:v>2299273</c:v>
                </c:pt>
                <c:pt idx="6">
                  <c:v>2135100</c:v>
                </c:pt>
                <c:pt idx="7">
                  <c:v>2057561</c:v>
                </c:pt>
                <c:pt idx="8">
                  <c:v>2467420</c:v>
                </c:pt>
                <c:pt idx="9">
                  <c:v>6770484</c:v>
                </c:pt>
                <c:pt idx="10">
                  <c:v>2130364</c:v>
                </c:pt>
                <c:pt idx="11">
                  <c:v>1935040</c:v>
                </c:pt>
                <c:pt idx="12">
                  <c:v>3200957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B-426D-84AB-DC8E2D30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8669024"/>
        <c:axId val="1"/>
      </c:barChart>
      <c:dateAx>
        <c:axId val="148669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682138349300426E-2"/>
              <c:y val="0.421903606842784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669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91421358880677"/>
          <c:y val="0.93357393854573534"/>
          <c:w val="0.26682138349300427"/>
          <c:h val="4.30880279328800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TRANSACTIONS PER DAY</a:t>
            </a:r>
          </a:p>
        </c:rich>
      </c:tx>
      <c:layout>
        <c:manualLayout>
          <c:xMode val="edge"/>
          <c:yMode val="edge"/>
          <c:x val="0.29735952376013775"/>
          <c:y val="3.21429412221188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3979589720192"/>
          <c:y val="0.22321486959804759"/>
          <c:w val="0.82778462019714028"/>
          <c:h val="0.532144249121745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POWER-TOTAL AVG'!$A$8:$A$20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POWER-TOTAL AVG'!$F$8:$F$20</c:f>
              <c:numCache>
                <c:formatCode>General</c:formatCode>
                <c:ptCount val="13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255</c:v>
                </c:pt>
                <c:pt idx="10">
                  <c:v>348</c:v>
                </c:pt>
                <c:pt idx="11">
                  <c:v>354</c:v>
                </c:pt>
                <c:pt idx="12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3-4A39-A932-C4BCC6620DDE}"/>
            </c:ext>
          </c:extLst>
        </c:ser>
        <c:ser>
          <c:idx val="1"/>
          <c:order val="1"/>
          <c:tx>
            <c:strRef>
              <c:f>'[2]US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POWER-TOTAL AVG'!$A$8:$A$20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POWER-TOTAL AVG'!$G$8:$G$20</c:f>
              <c:numCache>
                <c:formatCode>General</c:formatCode>
                <c:ptCount val="13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439</c:v>
                </c:pt>
                <c:pt idx="6">
                  <c:v>406</c:v>
                </c:pt>
                <c:pt idx="7">
                  <c:v>470</c:v>
                </c:pt>
                <c:pt idx="8">
                  <c:v>499</c:v>
                </c:pt>
                <c:pt idx="9">
                  <c:v>522</c:v>
                </c:pt>
                <c:pt idx="10">
                  <c:v>443</c:v>
                </c:pt>
                <c:pt idx="11">
                  <c:v>401</c:v>
                </c:pt>
                <c:pt idx="12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3-4A39-A932-C4BCC6620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229936"/>
        <c:axId val="1"/>
      </c:barChart>
      <c:dateAx>
        <c:axId val="177229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8750688835732E-2"/>
              <c:y val="0.39464388944934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29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350197639094364"/>
          <c:y val="0.91250238691681862"/>
          <c:w val="0.19862238459653989"/>
          <c:h val="4.82144118331782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529751631021418"/>
          <c:y val="3.2258120971453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63052449367893"/>
          <c:y val="0.15412213353027962"/>
          <c:w val="0.77511566742073568"/>
          <c:h val="0.6236570054481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WEST'!$B$8:$B$20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POWER-EAST vs WEST'!$G$8:$G$20</c:f>
              <c:numCache>
                <c:formatCode>General</c:formatCode>
                <c:ptCount val="13"/>
                <c:pt idx="0">
                  <c:v>57600</c:v>
                </c:pt>
                <c:pt idx="1">
                  <c:v>191525</c:v>
                </c:pt>
                <c:pt idx="2">
                  <c:v>434180</c:v>
                </c:pt>
                <c:pt idx="3">
                  <c:v>632574</c:v>
                </c:pt>
                <c:pt idx="4">
                  <c:v>636042</c:v>
                </c:pt>
                <c:pt idx="5">
                  <c:v>720836</c:v>
                </c:pt>
                <c:pt idx="6">
                  <c:v>448114</c:v>
                </c:pt>
                <c:pt idx="7">
                  <c:v>668758</c:v>
                </c:pt>
                <c:pt idx="8">
                  <c:v>1066052</c:v>
                </c:pt>
                <c:pt idx="9">
                  <c:v>1902084</c:v>
                </c:pt>
                <c:pt idx="10">
                  <c:v>2234836</c:v>
                </c:pt>
                <c:pt idx="11">
                  <c:v>3234036</c:v>
                </c:pt>
                <c:pt idx="12">
                  <c:v>2808546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0-4695-8A90-CACD80BA1898}"/>
            </c:ext>
          </c:extLst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WEST'!$B$8:$B$20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POWER-EAST vs WEST'!$H$8:$H$20</c:f>
              <c:numCache>
                <c:formatCode>General</c:formatCode>
                <c:ptCount val="13"/>
                <c:pt idx="0">
                  <c:v>2105461</c:v>
                </c:pt>
                <c:pt idx="1">
                  <c:v>2301906</c:v>
                </c:pt>
                <c:pt idx="2">
                  <c:v>2481550</c:v>
                </c:pt>
                <c:pt idx="3">
                  <c:v>3098917</c:v>
                </c:pt>
                <c:pt idx="4">
                  <c:v>2878798</c:v>
                </c:pt>
                <c:pt idx="5">
                  <c:v>1735072</c:v>
                </c:pt>
                <c:pt idx="6">
                  <c:v>1613265</c:v>
                </c:pt>
                <c:pt idx="7">
                  <c:v>1627568</c:v>
                </c:pt>
                <c:pt idx="8">
                  <c:v>2390651</c:v>
                </c:pt>
                <c:pt idx="9">
                  <c:v>3500735</c:v>
                </c:pt>
                <c:pt idx="10">
                  <c:v>6597182</c:v>
                </c:pt>
                <c:pt idx="11">
                  <c:v>3260164</c:v>
                </c:pt>
                <c:pt idx="12">
                  <c:v>4219197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0-4695-8A90-CACD80BA1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8671320"/>
        <c:axId val="1"/>
      </c:barChart>
      <c:dateAx>
        <c:axId val="148671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3379080061837931E-2"/>
              <c:y val="0.42293980829239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671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146210698787011"/>
          <c:y val="0.93369339034041487"/>
          <c:w val="0.27968091092500774"/>
          <c:h val="4.30108279619385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004657183510943"/>
          <c:y val="1.54867507584845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03715150419981"/>
          <c:y val="0.1327435779298678"/>
          <c:w val="0.78240796012027902"/>
          <c:h val="0.603983279580898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'[1]ECC-CANADA WEST'!$F$5:$F$18</c:f>
              <c:numCache>
                <c:formatCode>General</c:formatCode>
                <c:ptCount val="14"/>
                <c:pt idx="0">
                  <c:v>1114556</c:v>
                </c:pt>
                <c:pt idx="1">
                  <c:v>8741525</c:v>
                </c:pt>
                <c:pt idx="2">
                  <c:v>17147152</c:v>
                </c:pt>
                <c:pt idx="3">
                  <c:v>24606633</c:v>
                </c:pt>
                <c:pt idx="4">
                  <c:v>31759747</c:v>
                </c:pt>
                <c:pt idx="5">
                  <c:v>26006167</c:v>
                </c:pt>
                <c:pt idx="6">
                  <c:v>31671000</c:v>
                </c:pt>
                <c:pt idx="7">
                  <c:v>20602983</c:v>
                </c:pt>
                <c:pt idx="8">
                  <c:v>20218661</c:v>
                </c:pt>
                <c:pt idx="9">
                  <c:v>18185254</c:v>
                </c:pt>
                <c:pt idx="10">
                  <c:v>16950156</c:v>
                </c:pt>
                <c:pt idx="11">
                  <c:v>16697203</c:v>
                </c:pt>
                <c:pt idx="12">
                  <c:v>18212314</c:v>
                </c:pt>
                <c:pt idx="13">
                  <c:v>7962643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6-44DB-B47A-0CAE57A25738}"/>
            </c:ext>
          </c:extLst>
        </c:ser>
        <c:ser>
          <c:idx val="1"/>
          <c:order val="1"/>
          <c:tx>
            <c:strRef>
              <c:f>'[1]ECC-CANADA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'[1]ECC-CANADA WEST'!$G$5:$G$18</c:f>
              <c:numCache>
                <c:formatCode>General</c:formatCode>
                <c:ptCount val="14"/>
                <c:pt idx="0">
                  <c:v>8183354</c:v>
                </c:pt>
                <c:pt idx="1">
                  <c:v>15901269</c:v>
                </c:pt>
                <c:pt idx="2">
                  <c:v>14271788</c:v>
                </c:pt>
                <c:pt idx="3">
                  <c:v>28616305</c:v>
                </c:pt>
                <c:pt idx="4">
                  <c:v>23012593</c:v>
                </c:pt>
                <c:pt idx="5">
                  <c:v>17383935</c:v>
                </c:pt>
                <c:pt idx="6">
                  <c:v>24797208</c:v>
                </c:pt>
                <c:pt idx="7">
                  <c:v>24627884</c:v>
                </c:pt>
                <c:pt idx="8">
                  <c:v>20599145</c:v>
                </c:pt>
                <c:pt idx="9">
                  <c:v>19459020</c:v>
                </c:pt>
                <c:pt idx="10">
                  <c:v>20567914</c:v>
                </c:pt>
                <c:pt idx="11">
                  <c:v>23937875</c:v>
                </c:pt>
                <c:pt idx="12">
                  <c:v>16615490</c:v>
                </c:pt>
                <c:pt idx="13">
                  <c:v>17902920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6-44DB-B47A-0CAE57A25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015176"/>
        <c:axId val="1"/>
      </c:barChart>
      <c:catAx>
        <c:axId val="178015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15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143542638384949"/>
          <c:y val="0.92256786661258117"/>
          <c:w val="0.3148150372081595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4890955131356702"/>
          <c:y val="1.7582474188082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91972786293588"/>
          <c:y val="0.17582474188082253"/>
          <c:w val="0.81171113242632187"/>
          <c:h val="0.57362822038618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[1]CENTRAL!$N$5:$N$18</c:f>
              <c:numCache>
                <c:formatCode>General</c:formatCode>
                <c:ptCount val="14"/>
                <c:pt idx="0">
                  <c:v>2434417</c:v>
                </c:pt>
                <c:pt idx="1">
                  <c:v>12636736</c:v>
                </c:pt>
                <c:pt idx="2">
                  <c:v>23356975</c:v>
                </c:pt>
                <c:pt idx="3">
                  <c:v>37463715</c:v>
                </c:pt>
                <c:pt idx="4">
                  <c:v>35845665</c:v>
                </c:pt>
                <c:pt idx="5">
                  <c:v>51645702</c:v>
                </c:pt>
                <c:pt idx="6">
                  <c:v>72679176</c:v>
                </c:pt>
                <c:pt idx="7">
                  <c:v>33649102</c:v>
                </c:pt>
                <c:pt idx="8">
                  <c:v>40821968</c:v>
                </c:pt>
                <c:pt idx="9">
                  <c:v>42606160</c:v>
                </c:pt>
                <c:pt idx="10">
                  <c:v>62431721</c:v>
                </c:pt>
                <c:pt idx="11">
                  <c:v>37626570</c:v>
                </c:pt>
                <c:pt idx="12">
                  <c:v>39282417</c:v>
                </c:pt>
                <c:pt idx="13">
                  <c:v>32593316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B-4063-8AAD-944F2F760B63}"/>
            </c:ext>
          </c:extLst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[1]CENTRAL!$O$5:$O$18</c:f>
              <c:numCache>
                <c:formatCode>General</c:formatCode>
                <c:ptCount val="14"/>
                <c:pt idx="0">
                  <c:v>55788805</c:v>
                </c:pt>
                <c:pt idx="1">
                  <c:v>15080427</c:v>
                </c:pt>
                <c:pt idx="2">
                  <c:v>15221941</c:v>
                </c:pt>
                <c:pt idx="3">
                  <c:v>19752761</c:v>
                </c:pt>
                <c:pt idx="4">
                  <c:v>15541767</c:v>
                </c:pt>
                <c:pt idx="5">
                  <c:v>14878306</c:v>
                </c:pt>
                <c:pt idx="6">
                  <c:v>14201925</c:v>
                </c:pt>
                <c:pt idx="7">
                  <c:v>13146846</c:v>
                </c:pt>
                <c:pt idx="8">
                  <c:v>12905687</c:v>
                </c:pt>
                <c:pt idx="9">
                  <c:v>12439615</c:v>
                </c:pt>
                <c:pt idx="10">
                  <c:v>46505912</c:v>
                </c:pt>
                <c:pt idx="11">
                  <c:v>20997102</c:v>
                </c:pt>
                <c:pt idx="12">
                  <c:v>58596091</c:v>
                </c:pt>
                <c:pt idx="13">
                  <c:v>66174405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B-4063-8AAD-944F2F760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017144"/>
        <c:axId val="1"/>
      </c:barChart>
      <c:catAx>
        <c:axId val="178017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17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017241214996914"/>
          <c:y val="0.91868427632729754"/>
          <c:w val="0.41676257577193049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66667976233605"/>
          <c:y val="3.5320164442269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11499026664376"/>
          <c:y val="0.18101584276663127"/>
          <c:w val="0.77701171229899446"/>
          <c:h val="0.56070761052102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[1]EAST!$N$5:$N$18</c:f>
              <c:numCache>
                <c:formatCode>General</c:formatCode>
                <c:ptCount val="14"/>
                <c:pt idx="0">
                  <c:v>1112655</c:v>
                </c:pt>
                <c:pt idx="1">
                  <c:v>7905923</c:v>
                </c:pt>
                <c:pt idx="2">
                  <c:v>6814753</c:v>
                </c:pt>
                <c:pt idx="3">
                  <c:v>13953690</c:v>
                </c:pt>
                <c:pt idx="4">
                  <c:v>23398283</c:v>
                </c:pt>
                <c:pt idx="5">
                  <c:v>32751591</c:v>
                </c:pt>
                <c:pt idx="6">
                  <c:v>44049814</c:v>
                </c:pt>
                <c:pt idx="7">
                  <c:v>38582184</c:v>
                </c:pt>
                <c:pt idx="8">
                  <c:v>41814732</c:v>
                </c:pt>
                <c:pt idx="9">
                  <c:v>39801601</c:v>
                </c:pt>
                <c:pt idx="10">
                  <c:v>62576751</c:v>
                </c:pt>
                <c:pt idx="11">
                  <c:v>61791522</c:v>
                </c:pt>
                <c:pt idx="12">
                  <c:v>103119002</c:v>
                </c:pt>
                <c:pt idx="13">
                  <c:v>71454228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5-4B70-A3A3-F5DBD95C37E4}"/>
            </c:ext>
          </c:extLst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[1]EAST!$O$5:$O$18</c:f>
              <c:numCache>
                <c:formatCode>General</c:formatCode>
                <c:ptCount val="14"/>
                <c:pt idx="0">
                  <c:v>104145050</c:v>
                </c:pt>
                <c:pt idx="1">
                  <c:v>40898300</c:v>
                </c:pt>
                <c:pt idx="2">
                  <c:v>51996411</c:v>
                </c:pt>
                <c:pt idx="3">
                  <c:v>37393021</c:v>
                </c:pt>
                <c:pt idx="4">
                  <c:v>36973645</c:v>
                </c:pt>
                <c:pt idx="5">
                  <c:v>48500041</c:v>
                </c:pt>
                <c:pt idx="6">
                  <c:v>37489710</c:v>
                </c:pt>
                <c:pt idx="7">
                  <c:v>69716963</c:v>
                </c:pt>
                <c:pt idx="8">
                  <c:v>28242870</c:v>
                </c:pt>
                <c:pt idx="9">
                  <c:v>32204123</c:v>
                </c:pt>
                <c:pt idx="10">
                  <c:v>31836329</c:v>
                </c:pt>
                <c:pt idx="11">
                  <c:v>32343836</c:v>
                </c:pt>
                <c:pt idx="12">
                  <c:v>23361300</c:v>
                </c:pt>
                <c:pt idx="13">
                  <c:v>43482409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5-4B70-A3A3-F5DBD95C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017472"/>
        <c:axId val="1"/>
      </c:barChart>
      <c:catAx>
        <c:axId val="178017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17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126447200085083"/>
          <c:y val="0.92273929605429095"/>
          <c:w val="0.29885065857653631"/>
          <c:h val="5.2980246663404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</a:t>
            </a:r>
          </a:p>
        </c:rich>
      </c:tx>
      <c:layout>
        <c:manualLayout>
          <c:xMode val="edge"/>
          <c:yMode val="edge"/>
          <c:x val="0.39724476919307977"/>
          <c:y val="1.5555563994989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40079055637745"/>
          <c:y val="0.16444453366131387"/>
          <c:w val="0.78645279450075034"/>
          <c:h val="0.60444477237672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'[1]NG-PRICE'!$F$5:$F$18</c:f>
              <c:numCache>
                <c:formatCode>General</c:formatCode>
                <c:ptCount val="14"/>
                <c:pt idx="0">
                  <c:v>0</c:v>
                </c:pt>
                <c:pt idx="1">
                  <c:v>5420476</c:v>
                </c:pt>
                <c:pt idx="2">
                  <c:v>28540346</c:v>
                </c:pt>
                <c:pt idx="3">
                  <c:v>42338750</c:v>
                </c:pt>
                <c:pt idx="4">
                  <c:v>68563261</c:v>
                </c:pt>
                <c:pt idx="5">
                  <c:v>69006053</c:v>
                </c:pt>
                <c:pt idx="6">
                  <c:v>135936023</c:v>
                </c:pt>
                <c:pt idx="7">
                  <c:v>166852045</c:v>
                </c:pt>
                <c:pt idx="8">
                  <c:v>122533421</c:v>
                </c:pt>
                <c:pt idx="9">
                  <c:v>147936522</c:v>
                </c:pt>
                <c:pt idx="10">
                  <c:v>185161579</c:v>
                </c:pt>
                <c:pt idx="11">
                  <c:v>206835091</c:v>
                </c:pt>
                <c:pt idx="12">
                  <c:v>276732045</c:v>
                </c:pt>
                <c:pt idx="13">
                  <c:v>184329000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2-452F-A1BC-2FEBDE5298D2}"/>
            </c:ext>
          </c:extLst>
        </c:ser>
        <c:ser>
          <c:idx val="1"/>
          <c:order val="1"/>
          <c:tx>
            <c:strRef>
              <c:f>'[1]NG-PRICE'!$G$4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'[1]NG-PRICE'!$G$5:$G$18</c:f>
              <c:numCache>
                <c:formatCode>General</c:formatCode>
                <c:ptCount val="14"/>
                <c:pt idx="0">
                  <c:v>85000</c:v>
                </c:pt>
                <c:pt idx="1">
                  <c:v>76282929</c:v>
                </c:pt>
                <c:pt idx="2">
                  <c:v>75798628</c:v>
                </c:pt>
                <c:pt idx="3">
                  <c:v>70544288</c:v>
                </c:pt>
                <c:pt idx="4">
                  <c:v>102503771</c:v>
                </c:pt>
                <c:pt idx="5">
                  <c:v>101923346</c:v>
                </c:pt>
                <c:pt idx="6">
                  <c:v>190062901</c:v>
                </c:pt>
                <c:pt idx="7">
                  <c:v>113904139</c:v>
                </c:pt>
                <c:pt idx="8">
                  <c:v>161301425</c:v>
                </c:pt>
                <c:pt idx="9">
                  <c:v>117479220</c:v>
                </c:pt>
                <c:pt idx="10">
                  <c:v>156382011</c:v>
                </c:pt>
                <c:pt idx="11">
                  <c:v>120450247</c:v>
                </c:pt>
                <c:pt idx="12">
                  <c:v>175014822</c:v>
                </c:pt>
                <c:pt idx="13">
                  <c:v>137326767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2-452F-A1BC-2FEBDE529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014848"/>
        <c:axId val="1"/>
      </c:barChart>
      <c:catAx>
        <c:axId val="178014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14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79818892963198"/>
          <c:y val="0.93111161627149319"/>
          <c:w val="0.25832391060243626"/>
          <c:h val="5.77778091242454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313448727492013"/>
          <c:y val="1.53509347247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50722417086614"/>
          <c:y val="0.14693037522306027"/>
          <c:w val="0.81106139065060645"/>
          <c:h val="0.611844398316922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[1]WEST!$F$5:$F$18</c:f>
              <c:numCache>
                <c:formatCode>General</c:formatCode>
                <c:ptCount val="14"/>
                <c:pt idx="0">
                  <c:v>845000</c:v>
                </c:pt>
                <c:pt idx="1">
                  <c:v>2104048</c:v>
                </c:pt>
                <c:pt idx="2">
                  <c:v>8730379</c:v>
                </c:pt>
                <c:pt idx="3">
                  <c:v>29988041</c:v>
                </c:pt>
                <c:pt idx="4">
                  <c:v>37888304</c:v>
                </c:pt>
                <c:pt idx="5">
                  <c:v>50333474</c:v>
                </c:pt>
                <c:pt idx="6">
                  <c:v>87604554</c:v>
                </c:pt>
                <c:pt idx="7">
                  <c:v>50653227</c:v>
                </c:pt>
                <c:pt idx="8">
                  <c:v>37102136</c:v>
                </c:pt>
                <c:pt idx="9">
                  <c:v>59745583</c:v>
                </c:pt>
                <c:pt idx="10">
                  <c:v>55857333</c:v>
                </c:pt>
                <c:pt idx="11">
                  <c:v>35318304</c:v>
                </c:pt>
                <c:pt idx="12">
                  <c:v>65816682</c:v>
                </c:pt>
                <c:pt idx="13">
                  <c:v>42430777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E-4020-A9BA-19C360E759F7}"/>
            </c:ext>
          </c:extLst>
        </c:ser>
        <c:ser>
          <c:idx val="1"/>
          <c:order val="1"/>
          <c:tx>
            <c:strRef>
              <c:f>[1]WEST!$G$4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[1]WEST!$G$5:$G$18</c:f>
              <c:numCache>
                <c:formatCode>General</c:formatCode>
                <c:ptCount val="14"/>
                <c:pt idx="0">
                  <c:v>17818618</c:v>
                </c:pt>
                <c:pt idx="1">
                  <c:v>14374662</c:v>
                </c:pt>
                <c:pt idx="2">
                  <c:v>20731489</c:v>
                </c:pt>
                <c:pt idx="3">
                  <c:v>32145274</c:v>
                </c:pt>
                <c:pt idx="4">
                  <c:v>30294602</c:v>
                </c:pt>
                <c:pt idx="5">
                  <c:v>35650280</c:v>
                </c:pt>
                <c:pt idx="6">
                  <c:v>45091579</c:v>
                </c:pt>
                <c:pt idx="7">
                  <c:v>32477866</c:v>
                </c:pt>
                <c:pt idx="8">
                  <c:v>36621706</c:v>
                </c:pt>
                <c:pt idx="9">
                  <c:v>58355581</c:v>
                </c:pt>
                <c:pt idx="10">
                  <c:v>69081247</c:v>
                </c:pt>
                <c:pt idx="11">
                  <c:v>24704712</c:v>
                </c:pt>
                <c:pt idx="12">
                  <c:v>28933222</c:v>
                </c:pt>
                <c:pt idx="13">
                  <c:v>58751144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E-4020-A9BA-19C360E75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211920"/>
        <c:axId val="1"/>
      </c:barChart>
      <c:catAx>
        <c:axId val="178211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11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85334969003504"/>
          <c:y val="0.9210560834878404"/>
          <c:w val="0.3202770832398702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5799769850402761"/>
          <c:y val="1.5452571943492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00920598388955"/>
          <c:y val="0.17439331193370572"/>
          <c:w val="0.76639815880322204"/>
          <c:h val="0.569537651631595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[1]TEXAS!$F$5:$F$18</c:f>
              <c:numCache>
                <c:formatCode>General</c:formatCode>
                <c:ptCount val="14"/>
                <c:pt idx="0">
                  <c:v>1907500</c:v>
                </c:pt>
                <c:pt idx="1">
                  <c:v>1742143</c:v>
                </c:pt>
                <c:pt idx="2">
                  <c:v>2549500</c:v>
                </c:pt>
                <c:pt idx="3">
                  <c:v>2997000</c:v>
                </c:pt>
                <c:pt idx="4">
                  <c:v>3368913</c:v>
                </c:pt>
                <c:pt idx="5">
                  <c:v>8331526</c:v>
                </c:pt>
                <c:pt idx="6">
                  <c:v>15172326</c:v>
                </c:pt>
                <c:pt idx="7">
                  <c:v>14054364</c:v>
                </c:pt>
                <c:pt idx="8">
                  <c:v>11584763</c:v>
                </c:pt>
                <c:pt idx="9">
                  <c:v>6964457</c:v>
                </c:pt>
                <c:pt idx="10">
                  <c:v>10173632</c:v>
                </c:pt>
                <c:pt idx="11">
                  <c:v>9002864</c:v>
                </c:pt>
                <c:pt idx="12">
                  <c:v>14358137</c:v>
                </c:pt>
                <c:pt idx="13">
                  <c:v>11874720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9-415C-A458-A5095E5B927E}"/>
            </c:ext>
          </c:extLst>
        </c:ser>
        <c:ser>
          <c:idx val="1"/>
          <c:order val="1"/>
          <c:tx>
            <c:strRef>
              <c:f>[1]TEXAS!$G$4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[1]TEXAS!$G$5:$G$18</c:f>
              <c:numCache>
                <c:formatCode>General</c:formatCode>
                <c:ptCount val="14"/>
                <c:pt idx="0">
                  <c:v>4475375</c:v>
                </c:pt>
                <c:pt idx="1">
                  <c:v>9988827</c:v>
                </c:pt>
                <c:pt idx="2">
                  <c:v>13256370</c:v>
                </c:pt>
                <c:pt idx="3">
                  <c:v>22807995</c:v>
                </c:pt>
                <c:pt idx="4">
                  <c:v>36774458</c:v>
                </c:pt>
                <c:pt idx="5">
                  <c:v>13409488</c:v>
                </c:pt>
                <c:pt idx="6">
                  <c:v>21512519</c:v>
                </c:pt>
                <c:pt idx="7">
                  <c:v>21824280</c:v>
                </c:pt>
                <c:pt idx="8">
                  <c:v>15516050</c:v>
                </c:pt>
                <c:pt idx="9">
                  <c:v>25608745</c:v>
                </c:pt>
                <c:pt idx="10">
                  <c:v>15265385</c:v>
                </c:pt>
                <c:pt idx="11">
                  <c:v>14172757</c:v>
                </c:pt>
                <c:pt idx="12">
                  <c:v>12465196</c:v>
                </c:pt>
                <c:pt idx="13">
                  <c:v>18982434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9-415C-A458-A5095E5B9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214544"/>
        <c:axId val="1"/>
      </c:barChart>
      <c:catAx>
        <c:axId val="178214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14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851553509781352"/>
          <c:y val="0.91390925494372355"/>
          <c:w val="0.2336018411967779"/>
          <c:h val="5.73952672186879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2105321965787301"/>
          <c:y val="2.87611085514713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91328638042583"/>
          <c:y val="0.1482303286883524"/>
          <c:w val="0.78146562235415018"/>
          <c:h val="0.581859349925920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'!$B$41:$B$53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 '!$G$41:$G$53</c:f>
              <c:numCache>
                <c:formatCode>General</c:formatCode>
                <c:ptCount val="13"/>
                <c:pt idx="0">
                  <c:v>8876</c:v>
                </c:pt>
                <c:pt idx="1">
                  <c:v>40285</c:v>
                </c:pt>
                <c:pt idx="2">
                  <c:v>183980</c:v>
                </c:pt>
                <c:pt idx="3">
                  <c:v>333270</c:v>
                </c:pt>
                <c:pt idx="4">
                  <c:v>184379</c:v>
                </c:pt>
                <c:pt idx="5">
                  <c:v>201600</c:v>
                </c:pt>
                <c:pt idx="6">
                  <c:v>153036</c:v>
                </c:pt>
                <c:pt idx="7">
                  <c:v>176547</c:v>
                </c:pt>
                <c:pt idx="8">
                  <c:v>457843</c:v>
                </c:pt>
                <c:pt idx="9">
                  <c:v>1291853</c:v>
                </c:pt>
                <c:pt idx="10">
                  <c:v>981309</c:v>
                </c:pt>
                <c:pt idx="11">
                  <c:v>1453055</c:v>
                </c:pt>
                <c:pt idx="12">
                  <c:v>1046780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0-453E-9A4E-C9F93665D916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'!$B$41:$B$53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 '!$H$41:$H$53</c:f>
              <c:numCache>
                <c:formatCode>General</c:formatCode>
                <c:ptCount val="13"/>
                <c:pt idx="0">
                  <c:v>639761</c:v>
                </c:pt>
                <c:pt idx="1">
                  <c:v>791272</c:v>
                </c:pt>
                <c:pt idx="2">
                  <c:v>864559</c:v>
                </c:pt>
                <c:pt idx="3">
                  <c:v>1475498</c:v>
                </c:pt>
                <c:pt idx="4">
                  <c:v>1230261</c:v>
                </c:pt>
                <c:pt idx="5">
                  <c:v>881007</c:v>
                </c:pt>
                <c:pt idx="6">
                  <c:v>862472</c:v>
                </c:pt>
                <c:pt idx="7">
                  <c:v>905190</c:v>
                </c:pt>
                <c:pt idx="8">
                  <c:v>1297006</c:v>
                </c:pt>
                <c:pt idx="9">
                  <c:v>2334174</c:v>
                </c:pt>
                <c:pt idx="10">
                  <c:v>5458701</c:v>
                </c:pt>
                <c:pt idx="11">
                  <c:v>2011153</c:v>
                </c:pt>
                <c:pt idx="12">
                  <c:v>2823076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0-453E-9A4E-C9F93665D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9235704"/>
        <c:axId val="1"/>
      </c:barChart>
      <c:dateAx>
        <c:axId val="149235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604158944148986E-2"/>
              <c:y val="0.380531590065621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35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135071687776666"/>
          <c:y val="0.92256786661258117"/>
          <c:w val="0.1773457854537237"/>
          <c:h val="5.75222171029427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240007098226168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28597257696303"/>
          <c:y val="0.17180662934997656"/>
          <c:w val="0.8171442251298412"/>
          <c:h val="0.59912055363068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'!$B$93:$B$105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 '!$G$93:$G$105</c:f>
              <c:numCache>
                <c:formatCode>General</c:formatCode>
                <c:ptCount val="13"/>
                <c:pt idx="0">
                  <c:v>6552</c:v>
                </c:pt>
                <c:pt idx="1">
                  <c:v>71740</c:v>
                </c:pt>
                <c:pt idx="2">
                  <c:v>134180</c:v>
                </c:pt>
                <c:pt idx="3">
                  <c:v>109600</c:v>
                </c:pt>
                <c:pt idx="4">
                  <c:v>194042</c:v>
                </c:pt>
                <c:pt idx="5">
                  <c:v>91927</c:v>
                </c:pt>
                <c:pt idx="6">
                  <c:v>192327</c:v>
                </c:pt>
                <c:pt idx="7">
                  <c:v>189021</c:v>
                </c:pt>
                <c:pt idx="8">
                  <c:v>367380</c:v>
                </c:pt>
                <c:pt idx="9">
                  <c:v>305799</c:v>
                </c:pt>
                <c:pt idx="10">
                  <c:v>291330</c:v>
                </c:pt>
                <c:pt idx="11">
                  <c:v>320200</c:v>
                </c:pt>
                <c:pt idx="12">
                  <c:v>59030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8-4ECD-92D3-C4E7E6EB1AFD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'!$B$93:$B$105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 '!$H$93:$H$105</c:f>
              <c:numCache>
                <c:formatCode>General</c:formatCode>
                <c:ptCount val="13"/>
                <c:pt idx="0">
                  <c:v>274240</c:v>
                </c:pt>
                <c:pt idx="1">
                  <c:v>462189</c:v>
                </c:pt>
                <c:pt idx="2">
                  <c:v>712850</c:v>
                </c:pt>
                <c:pt idx="3">
                  <c:v>853050</c:v>
                </c:pt>
                <c:pt idx="4">
                  <c:v>992323</c:v>
                </c:pt>
                <c:pt idx="5">
                  <c:v>1231171</c:v>
                </c:pt>
                <c:pt idx="6">
                  <c:v>856881</c:v>
                </c:pt>
                <c:pt idx="7">
                  <c:v>602011</c:v>
                </c:pt>
                <c:pt idx="8">
                  <c:v>764391</c:v>
                </c:pt>
                <c:pt idx="9">
                  <c:v>735767</c:v>
                </c:pt>
                <c:pt idx="10">
                  <c:v>900643</c:v>
                </c:pt>
                <c:pt idx="11">
                  <c:v>625906</c:v>
                </c:pt>
                <c:pt idx="12">
                  <c:v>552558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8-4ECD-92D3-C4E7E6EB1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9231768"/>
        <c:axId val="1"/>
      </c:barChart>
      <c:dateAx>
        <c:axId val="149231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31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114352870010384"/>
          <c:y val="0.93612586504794915"/>
          <c:w val="0.2457146970670151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279238045542624"/>
          <c:y val="3.6117411346706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04828823383008"/>
          <c:y val="0.18284439494270274"/>
          <c:w val="0.78947478685851191"/>
          <c:h val="0.523702464527247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'!$B$27:$B$39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 '!$G$27:$G$39</c:f>
              <c:numCache>
                <c:formatCode>General</c:formatCode>
                <c:ptCount val="13"/>
                <c:pt idx="0">
                  <c:v>37181</c:v>
                </c:pt>
                <c:pt idx="1">
                  <c:v>115640</c:v>
                </c:pt>
                <c:pt idx="2">
                  <c:v>177080</c:v>
                </c:pt>
                <c:pt idx="3">
                  <c:v>111687</c:v>
                </c:pt>
                <c:pt idx="4">
                  <c:v>253768</c:v>
                </c:pt>
                <c:pt idx="5">
                  <c:v>184618</c:v>
                </c:pt>
                <c:pt idx="6">
                  <c:v>128691</c:v>
                </c:pt>
                <c:pt idx="7">
                  <c:v>196379</c:v>
                </c:pt>
                <c:pt idx="8">
                  <c:v>330713</c:v>
                </c:pt>
                <c:pt idx="9">
                  <c:v>317179</c:v>
                </c:pt>
                <c:pt idx="10">
                  <c:v>756764</c:v>
                </c:pt>
                <c:pt idx="11">
                  <c:v>1441491</c:v>
                </c:pt>
                <c:pt idx="12">
                  <c:v>1419080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F-425B-A0FC-0A28EE328189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'!$B$27:$B$39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 '!$H$27:$H$39</c:f>
              <c:numCache>
                <c:formatCode>General</c:formatCode>
                <c:ptCount val="13"/>
                <c:pt idx="0">
                  <c:v>990817</c:v>
                </c:pt>
                <c:pt idx="1">
                  <c:v>930224</c:v>
                </c:pt>
                <c:pt idx="2">
                  <c:v>1019538</c:v>
                </c:pt>
                <c:pt idx="3">
                  <c:v>839209</c:v>
                </c:pt>
                <c:pt idx="4">
                  <c:v>790734</c:v>
                </c:pt>
                <c:pt idx="5">
                  <c:v>475039</c:v>
                </c:pt>
                <c:pt idx="6">
                  <c:v>484439</c:v>
                </c:pt>
                <c:pt idx="7">
                  <c:v>422007</c:v>
                </c:pt>
                <c:pt idx="8">
                  <c:v>679398</c:v>
                </c:pt>
                <c:pt idx="9">
                  <c:v>575865</c:v>
                </c:pt>
                <c:pt idx="10">
                  <c:v>624451</c:v>
                </c:pt>
                <c:pt idx="11">
                  <c:v>738652</c:v>
                </c:pt>
                <c:pt idx="12">
                  <c:v>1101411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F-425B-A0FC-0A28EE328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900184"/>
        <c:axId val="1"/>
      </c:barChart>
      <c:dateAx>
        <c:axId val="178900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0892491659680901E-2"/>
              <c:y val="0.388262171977097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00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18822151127727"/>
          <c:y val="0.90067794545849844"/>
          <c:w val="0.19221994810468118"/>
          <c:h val="5.41761170200600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178658990869225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3041283137599"/>
          <c:y val="0.17235211173152037"/>
          <c:w val="0.80626461533755633"/>
          <c:h val="0.592460384077101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081208632213283"/>
                  <c:y val="0.72890580586455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CC-4815-B897-F7C72CE4901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649654896415115"/>
                  <c:y val="0.71633846438413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CC-4815-B897-F7C72CE4901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682138349300427"/>
                  <c:y val="0.705566457400911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CC-4815-B897-F7C72CE4901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830631099356611"/>
                  <c:y val="0.714543129886928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CC-4815-B897-F7C72CE4901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475644490981593"/>
                  <c:y val="0.71633846438413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CC-4815-B897-F7C72CE4901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50812794386691"/>
                  <c:y val="0.703771122903708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CC-4815-B897-F7C72CE4901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WEST'!$B$22:$B$34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POWER-EAST vs WEST'!$G$22:$G$34</c:f>
              <c:numCache>
                <c:formatCode>General</c:formatCode>
                <c:ptCount val="13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112</c:v>
                </c:pt>
                <c:pt idx="10">
                  <c:v>161</c:v>
                </c:pt>
                <c:pt idx="11">
                  <c:v>187</c:v>
                </c:pt>
                <c:pt idx="1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CC-4815-B897-F7C72CE4901D}"/>
            </c:ext>
          </c:extLst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WEST'!$B$22:$B$34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POWER-EAST vs WEST'!$H$22:$H$34</c:f>
              <c:numCache>
                <c:formatCode>General</c:formatCode>
                <c:ptCount val="13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171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225</c:v>
                </c:pt>
                <c:pt idx="8">
                  <c:v>232</c:v>
                </c:pt>
                <c:pt idx="9">
                  <c:v>253</c:v>
                </c:pt>
                <c:pt idx="10">
                  <c:v>184</c:v>
                </c:pt>
                <c:pt idx="11">
                  <c:v>171</c:v>
                </c:pt>
                <c:pt idx="12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CC-4815-B897-F7C72CE49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348864"/>
        <c:axId val="1"/>
      </c:barChart>
      <c:dateAx>
        <c:axId val="177348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4316103809628E-2"/>
              <c:y val="0.37342957541829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48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238984391849722"/>
          <c:y val="0.91741592807090533"/>
          <c:w val="0.26682138349300427"/>
          <c:h val="4.30880279328800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72627918084995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6576848171768"/>
          <c:y val="0.12334834927690624"/>
          <c:w val="0.80870651747131561"/>
          <c:h val="0.623349693667222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'!$B$79:$B$91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 '!$G$79:$G$91</c:f>
              <c:numCache>
                <c:formatCode>General</c:formatCode>
                <c:ptCount val="13"/>
                <c:pt idx="0">
                  <c:v>11543</c:v>
                </c:pt>
                <c:pt idx="1">
                  <c:v>35600</c:v>
                </c:pt>
                <c:pt idx="2">
                  <c:v>73120</c:v>
                </c:pt>
                <c:pt idx="3">
                  <c:v>187617</c:v>
                </c:pt>
                <c:pt idx="4">
                  <c:v>197895</c:v>
                </c:pt>
                <c:pt idx="5">
                  <c:v>334618</c:v>
                </c:pt>
                <c:pt idx="6">
                  <c:v>166386</c:v>
                </c:pt>
                <c:pt idx="7">
                  <c:v>295832</c:v>
                </c:pt>
                <c:pt idx="8">
                  <c:v>277496</c:v>
                </c:pt>
                <c:pt idx="9">
                  <c:v>293053</c:v>
                </c:pt>
                <c:pt idx="10">
                  <c:v>496764</c:v>
                </c:pt>
                <c:pt idx="11">
                  <c:v>339491</c:v>
                </c:pt>
                <c:pt idx="12">
                  <c:v>342686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7-4D46-95D0-721576B7C2D3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'!$B$79:$B$91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 '!$H$79:$H$91</c:f>
              <c:numCache>
                <c:formatCode>General</c:formatCode>
                <c:ptCount val="13"/>
                <c:pt idx="0">
                  <c:v>474884</c:v>
                </c:pt>
                <c:pt idx="1">
                  <c:v>580410</c:v>
                </c:pt>
                <c:pt idx="2">
                  <c:v>597453</c:v>
                </c:pt>
                <c:pt idx="3">
                  <c:v>784210</c:v>
                </c:pt>
                <c:pt idx="4">
                  <c:v>857804</c:v>
                </c:pt>
                <c:pt idx="5">
                  <c:v>367633</c:v>
                </c:pt>
                <c:pt idx="6">
                  <c:v>266355</c:v>
                </c:pt>
                <c:pt idx="7">
                  <c:v>287146</c:v>
                </c:pt>
                <c:pt idx="8">
                  <c:v>404090</c:v>
                </c:pt>
                <c:pt idx="9">
                  <c:v>590695</c:v>
                </c:pt>
                <c:pt idx="10">
                  <c:v>514031</c:v>
                </c:pt>
                <c:pt idx="11">
                  <c:v>490449</c:v>
                </c:pt>
                <c:pt idx="12">
                  <c:v>294704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7-4D46-95D0-721576B7C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906416"/>
        <c:axId val="1"/>
      </c:barChart>
      <c:dateAx>
        <c:axId val="178906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06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51707196479448"/>
          <c:y val="0.93612586504794915"/>
          <c:w val="0.26575058364496484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922458166450161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95921812418815"/>
          <c:y val="0.18444454451201417"/>
          <c:w val="0.7933805432362464"/>
          <c:h val="0.51777805869035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'!$B$9:$B$21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 '!$G$9:$G$21</c:f>
              <c:numCache>
                <c:formatCode>General</c:formatCode>
                <c:ptCount val="13"/>
                <c:pt idx="0">
                  <c:v>2267</c:v>
                </c:pt>
                <c:pt idx="1">
                  <c:v>26960</c:v>
                </c:pt>
                <c:pt idx="2">
                  <c:v>21669</c:v>
                </c:pt>
                <c:pt idx="3">
                  <c:v>20974</c:v>
                </c:pt>
                <c:pt idx="4">
                  <c:v>107158</c:v>
                </c:pt>
                <c:pt idx="5">
                  <c:v>155345</c:v>
                </c:pt>
                <c:pt idx="6">
                  <c:v>176852</c:v>
                </c:pt>
                <c:pt idx="7">
                  <c:v>150484</c:v>
                </c:pt>
                <c:pt idx="8">
                  <c:v>203221</c:v>
                </c:pt>
                <c:pt idx="9">
                  <c:v>212277</c:v>
                </c:pt>
                <c:pt idx="10">
                  <c:v>216284</c:v>
                </c:pt>
                <c:pt idx="11">
                  <c:v>368411</c:v>
                </c:pt>
                <c:pt idx="12">
                  <c:v>41960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C-4209-ABE3-A1DBE5CC72C9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'!$B$9:$B$21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 '!$H$9:$H$21</c:f>
              <c:numCache>
                <c:formatCode>General</c:formatCode>
                <c:ptCount val="13"/>
                <c:pt idx="0">
                  <c:v>118610</c:v>
                </c:pt>
                <c:pt idx="1">
                  <c:v>234727</c:v>
                </c:pt>
                <c:pt idx="2">
                  <c:v>421091</c:v>
                </c:pt>
                <c:pt idx="3">
                  <c:v>250982</c:v>
                </c:pt>
                <c:pt idx="4">
                  <c:v>243463</c:v>
                </c:pt>
                <c:pt idx="5">
                  <c:v>355009</c:v>
                </c:pt>
                <c:pt idx="6">
                  <c:v>452150</c:v>
                </c:pt>
                <c:pt idx="7">
                  <c:v>733366</c:v>
                </c:pt>
                <c:pt idx="8">
                  <c:v>794448</c:v>
                </c:pt>
                <c:pt idx="9">
                  <c:v>707670</c:v>
                </c:pt>
                <c:pt idx="10">
                  <c:v>691608</c:v>
                </c:pt>
                <c:pt idx="11">
                  <c:v>726829</c:v>
                </c:pt>
                <c:pt idx="12">
                  <c:v>1012493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C-4209-ABE3-A1DBE5CC7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901824"/>
        <c:axId val="1"/>
      </c:barChart>
      <c:dateAx>
        <c:axId val="178901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5114204246327224E-2"/>
              <c:y val="0.386666876446873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01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67659637205206"/>
          <c:y val="0.90000048828151502"/>
          <c:w val="0.16324232760112695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235168079721544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24232760112695"/>
          <c:y val="0.20044106757497263"/>
          <c:w val="0.80593764535941004"/>
          <c:h val="0.519825186238390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'!$B$55:$B$67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 '!$G$55:$G$67</c:f>
              <c:numCache>
                <c:formatCode>General</c:formatCode>
                <c:ptCount val="13"/>
                <c:pt idx="0">
                  <c:v>6800</c:v>
                </c:pt>
                <c:pt idx="1">
                  <c:v>79620</c:v>
                </c:pt>
                <c:pt idx="2">
                  <c:v>177820</c:v>
                </c:pt>
                <c:pt idx="3">
                  <c:v>104070</c:v>
                </c:pt>
                <c:pt idx="4">
                  <c:v>99432</c:v>
                </c:pt>
                <c:pt idx="5">
                  <c:v>65982</c:v>
                </c:pt>
                <c:pt idx="6">
                  <c:v>49918</c:v>
                </c:pt>
                <c:pt idx="7">
                  <c:v>97537</c:v>
                </c:pt>
                <c:pt idx="8">
                  <c:v>243084</c:v>
                </c:pt>
                <c:pt idx="9">
                  <c:v>167504</c:v>
                </c:pt>
                <c:pt idx="10">
                  <c:v>161888</c:v>
                </c:pt>
                <c:pt idx="11">
                  <c:v>261391</c:v>
                </c:pt>
                <c:pt idx="12">
                  <c:v>23320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E-4265-8FD6-AF4E7824F1A4}"/>
            </c:ext>
          </c:extLst>
        </c:ser>
        <c:ser>
          <c:idx val="1"/>
          <c:order val="1"/>
          <c:tx>
            <c:strRef>
              <c:f>'[1]US POWER-REGION AVG '!$H$8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'!$B$55:$B$67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'[1]US POWER-REGION AVG '!$H$55:$H$67</c:f>
              <c:numCache>
                <c:formatCode>General</c:formatCode>
                <c:ptCount val="13"/>
                <c:pt idx="0">
                  <c:v>297248</c:v>
                </c:pt>
                <c:pt idx="1">
                  <c:v>803883</c:v>
                </c:pt>
                <c:pt idx="2">
                  <c:v>911023</c:v>
                </c:pt>
                <c:pt idx="3">
                  <c:v>947335</c:v>
                </c:pt>
                <c:pt idx="4">
                  <c:v>887392</c:v>
                </c:pt>
                <c:pt idx="5">
                  <c:v>713093</c:v>
                </c:pt>
                <c:pt idx="6">
                  <c:v>826069</c:v>
                </c:pt>
                <c:pt idx="7">
                  <c:v>722184</c:v>
                </c:pt>
                <c:pt idx="8">
                  <c:v>908582</c:v>
                </c:pt>
                <c:pt idx="9">
                  <c:v>804451</c:v>
                </c:pt>
                <c:pt idx="10">
                  <c:v>508250</c:v>
                </c:pt>
                <c:pt idx="11">
                  <c:v>582305</c:v>
                </c:pt>
                <c:pt idx="12">
                  <c:v>586146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E-4265-8FD6-AF4E7824F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899528"/>
        <c:axId val="1"/>
      </c:barChart>
      <c:dateAx>
        <c:axId val="178899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397313723266061E-2"/>
              <c:y val="0.405287433338406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99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90931941766216"/>
          <c:y val="0.91409937410564435"/>
          <c:w val="0.29908734147898786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447553837153982"/>
          <c:y val="3.2258120971453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55278757020801"/>
          <c:y val="0.18458813666998608"/>
          <c:w val="0.83105184960573719"/>
          <c:h val="0.569893470495685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38388233959636"/>
                  <c:y val="0.707886543540237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75-430D-8947-FCA3C1FDB1D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146161926306734"/>
                  <c:y val="0.709678661371985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75-430D-8947-FCA3C1FDB1D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538868461735478"/>
                  <c:y val="0.702510190044995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75-430D-8947-FCA3C1FDB1D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945299015715609"/>
                  <c:y val="0.697133836549753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75-430D-8947-FCA3C1FDB1D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881383655756587"/>
                  <c:y val="0.69534171871800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75-430D-8947-FCA3C1FDB1D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WEST'!$B$8:$B$20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POWER-EAST vs WEST'!$G$8:$G$20</c:f>
              <c:numCache>
                <c:formatCode>General</c:formatCode>
                <c:ptCount val="13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142</c:v>
                </c:pt>
                <c:pt idx="10">
                  <c:v>187</c:v>
                </c:pt>
                <c:pt idx="11">
                  <c:v>167</c:v>
                </c:pt>
                <c:pt idx="1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75-430D-8947-FCA3C1FDB1DE}"/>
            </c:ext>
          </c:extLst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WEST'!$B$8:$B$20</c:f>
              <c:numCache>
                <c:formatCode>General</c:formatCode>
                <c:ptCount val="1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</c:numCache>
            </c:numRef>
          </c:cat>
          <c:val>
            <c:numRef>
              <c:f>'[2]US POWER-EAST vs WEST'!$H$8:$H$20</c:f>
              <c:numCache>
                <c:formatCode>General</c:formatCode>
                <c:ptCount val="13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274</c:v>
                </c:pt>
                <c:pt idx="5">
                  <c:v>212</c:v>
                </c:pt>
                <c:pt idx="6">
                  <c:v>189</c:v>
                </c:pt>
                <c:pt idx="7">
                  <c:v>246</c:v>
                </c:pt>
                <c:pt idx="8">
                  <c:v>266</c:v>
                </c:pt>
                <c:pt idx="9">
                  <c:v>270</c:v>
                </c:pt>
                <c:pt idx="10">
                  <c:v>260</c:v>
                </c:pt>
                <c:pt idx="11">
                  <c:v>230</c:v>
                </c:pt>
                <c:pt idx="1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75-430D-8947-FCA3C1FDB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6772688"/>
        <c:axId val="1"/>
      </c:barChart>
      <c:dateAx>
        <c:axId val="176772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237525323368511E-2"/>
              <c:y val="0.3548393306859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72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182726794123558"/>
          <c:y val="0.91398009419119297"/>
          <c:w val="0.27968091092500774"/>
          <c:h val="4.30108279619385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1828726188324957"/>
          <c:y val="1.54867507584845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84268007820984"/>
          <c:y val="0.15707990055034357"/>
          <c:w val="0.81481539042111883"/>
          <c:h val="0.55309824137444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'[2]ECC-CANADA WEST'!$F$5:$F$18</c:f>
              <c:numCache>
                <c:formatCode>General</c:formatCode>
                <c:ptCount val="14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271</c:v>
                </c:pt>
                <c:pt idx="11">
                  <c:v>193</c:v>
                </c:pt>
                <c:pt idx="12">
                  <c:v>213</c:v>
                </c:pt>
                <c:pt idx="13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4-43C1-83A0-E1DB4A8F909A}"/>
            </c:ext>
          </c:extLst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'[2]ECC-CANADA WEST'!$G$5:$G$18</c:f>
              <c:numCache>
                <c:formatCode>General</c:formatCode>
                <c:ptCount val="14"/>
                <c:pt idx="0">
                  <c:v>113</c:v>
                </c:pt>
                <c:pt idx="1">
                  <c:v>81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94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70</c:v>
                </c:pt>
                <c:pt idx="11">
                  <c:v>78</c:v>
                </c:pt>
                <c:pt idx="12">
                  <c:v>88</c:v>
                </c:pt>
                <c:pt idx="1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4-43C1-83A0-E1DB4A8F9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8665088"/>
        <c:axId val="1"/>
      </c:barChart>
      <c:catAx>
        <c:axId val="148665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665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472242335737963"/>
          <c:y val="0.90265632992310108"/>
          <c:w val="0.3148150372081595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1687733033898846"/>
          <c:y val="1.7582474188082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4737081982525"/>
          <c:y val="0.21538530880400758"/>
          <c:w val="0.85419106439205594"/>
          <c:h val="0.509891751454385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[2]CENTRAL!$N$5:$N$18</c:f>
              <c:numCache>
                <c:formatCode>General</c:formatCode>
                <c:ptCount val="14"/>
                <c:pt idx="0">
                  <c:v>12</c:v>
                </c:pt>
                <c:pt idx="1">
                  <c:v>71</c:v>
                </c:pt>
                <c:pt idx="2">
                  <c:v>144</c:v>
                </c:pt>
                <c:pt idx="3">
                  <c:v>248</c:v>
                </c:pt>
                <c:pt idx="4">
                  <c:v>269</c:v>
                </c:pt>
                <c:pt idx="5">
                  <c:v>247</c:v>
                </c:pt>
                <c:pt idx="6">
                  <c:v>318</c:v>
                </c:pt>
                <c:pt idx="7">
                  <c:v>437</c:v>
                </c:pt>
                <c:pt idx="8">
                  <c:v>440</c:v>
                </c:pt>
                <c:pt idx="9">
                  <c:v>492</c:v>
                </c:pt>
                <c:pt idx="10">
                  <c:v>567</c:v>
                </c:pt>
                <c:pt idx="11">
                  <c:v>498</c:v>
                </c:pt>
                <c:pt idx="12">
                  <c:v>684</c:v>
                </c:pt>
                <c:pt idx="13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4-41AA-8BD9-B91458B7A9A5}"/>
            </c:ext>
          </c:extLst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2916223560060036"/>
                  <c:y val="0.391210050684830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74-41AA-8BD9-B91458B7A9A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[2]CENTRAL!$O$5:$O$18</c:f>
              <c:numCache>
                <c:formatCode>General</c:formatCode>
                <c:ptCount val="14"/>
                <c:pt idx="0">
                  <c:v>122</c:v>
                </c:pt>
                <c:pt idx="1">
                  <c:v>103</c:v>
                </c:pt>
                <c:pt idx="2">
                  <c:v>99</c:v>
                </c:pt>
                <c:pt idx="3">
                  <c:v>109</c:v>
                </c:pt>
                <c:pt idx="4">
                  <c:v>93</c:v>
                </c:pt>
                <c:pt idx="5">
                  <c:v>86</c:v>
                </c:pt>
                <c:pt idx="6">
                  <c:v>81</c:v>
                </c:pt>
                <c:pt idx="7">
                  <c:v>71</c:v>
                </c:pt>
                <c:pt idx="8">
                  <c:v>77</c:v>
                </c:pt>
                <c:pt idx="9">
                  <c:v>61</c:v>
                </c:pt>
                <c:pt idx="10">
                  <c:v>72</c:v>
                </c:pt>
                <c:pt idx="11">
                  <c:v>83</c:v>
                </c:pt>
                <c:pt idx="12">
                  <c:v>72</c:v>
                </c:pt>
                <c:pt idx="1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4-41AA-8BD9-B91458B7A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722696"/>
        <c:axId val="1"/>
      </c:barChart>
      <c:catAx>
        <c:axId val="177722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22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128603598931951"/>
          <c:y val="0.89670618359219489"/>
          <c:w val="0.41676257577193049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1149434028554357"/>
          <c:y val="3.5320164442269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33337074953158"/>
          <c:y val="0.2229585380418263"/>
          <c:w val="0.8091956293764675"/>
          <c:h val="0.49227479191413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[2]EAST!$N$5:$N$18</c:f>
              <c:numCache>
                <c:formatCode>General</c:formatCode>
                <c:ptCount val="14"/>
                <c:pt idx="0">
                  <c:v>11</c:v>
                </c:pt>
                <c:pt idx="1">
                  <c:v>52</c:v>
                </c:pt>
                <c:pt idx="2">
                  <c:v>75</c:v>
                </c:pt>
                <c:pt idx="3">
                  <c:v>111</c:v>
                </c:pt>
                <c:pt idx="4">
                  <c:v>223</c:v>
                </c:pt>
                <c:pt idx="5">
                  <c:v>255</c:v>
                </c:pt>
                <c:pt idx="6">
                  <c:v>282</c:v>
                </c:pt>
                <c:pt idx="7">
                  <c:v>374</c:v>
                </c:pt>
                <c:pt idx="8">
                  <c:v>359</c:v>
                </c:pt>
                <c:pt idx="9">
                  <c:v>402</c:v>
                </c:pt>
                <c:pt idx="10">
                  <c:v>528</c:v>
                </c:pt>
                <c:pt idx="11">
                  <c:v>591</c:v>
                </c:pt>
                <c:pt idx="12">
                  <c:v>937</c:v>
                </c:pt>
                <c:pt idx="13">
                  <c:v>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5-4659-B309-2CBADE1AE5B1}"/>
            </c:ext>
          </c:extLst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[2]EAST!$O$5:$O$18</c:f>
              <c:numCache>
                <c:formatCode>General</c:formatCode>
                <c:ptCount val="14"/>
                <c:pt idx="0">
                  <c:v>175</c:v>
                </c:pt>
                <c:pt idx="1">
                  <c:v>142</c:v>
                </c:pt>
                <c:pt idx="2">
                  <c:v>192</c:v>
                </c:pt>
                <c:pt idx="3">
                  <c:v>170</c:v>
                </c:pt>
                <c:pt idx="4">
                  <c:v>153</c:v>
                </c:pt>
                <c:pt idx="5">
                  <c:v>159</c:v>
                </c:pt>
                <c:pt idx="6">
                  <c:v>136</c:v>
                </c:pt>
                <c:pt idx="7">
                  <c:v>132</c:v>
                </c:pt>
                <c:pt idx="8">
                  <c:v>135</c:v>
                </c:pt>
                <c:pt idx="9">
                  <c:v>115</c:v>
                </c:pt>
                <c:pt idx="10">
                  <c:v>112</c:v>
                </c:pt>
                <c:pt idx="11">
                  <c:v>133</c:v>
                </c:pt>
                <c:pt idx="12">
                  <c:v>108</c:v>
                </c:pt>
                <c:pt idx="13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5-4659-B309-2CBADE1AE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722040"/>
        <c:axId val="1"/>
      </c:barChart>
      <c:catAx>
        <c:axId val="177722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22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988515004409968"/>
          <c:y val="0.89845668300023074"/>
          <c:w val="0.29885065857653631"/>
          <c:h val="5.2980246663404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
AVERAGE DEAL COUNT PER DAY</a:t>
            </a:r>
          </a:p>
        </c:rich>
      </c:tx>
      <c:layout>
        <c:manualLayout>
          <c:xMode val="edge"/>
          <c:yMode val="edge"/>
          <c:x val="0.30884058645357931"/>
          <c:y val="1.5555563994989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58790216654606"/>
          <c:y val="0.19777788507914776"/>
          <c:w val="0.83696947035189351"/>
          <c:h val="0.564444750675320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384624009211761"/>
                  <c:y val="0.720000390625211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CD-48CC-BBB1-BEB0E883855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'[2]NG-PRICE'!$F$5:$F$18</c:f>
              <c:numCache>
                <c:formatCode>General</c:formatCode>
                <c:ptCount val="14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398</c:v>
                </c:pt>
                <c:pt idx="9">
                  <c:v>407</c:v>
                </c:pt>
                <c:pt idx="10">
                  <c:v>481</c:v>
                </c:pt>
                <c:pt idx="11">
                  <c:v>494</c:v>
                </c:pt>
                <c:pt idx="12">
                  <c:v>714</c:v>
                </c:pt>
                <c:pt idx="13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D-48CC-BBB1-BEB0E8838555}"/>
            </c:ext>
          </c:extLst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925381501474094"/>
                  <c:y val="0.720000390625211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CD-48CC-BBB1-BEB0E883855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'[2]NG-PRICE'!$G$5:$G$18</c:f>
              <c:numCache>
                <c:formatCode>General</c:formatCode>
                <c:ptCount val="14"/>
                <c:pt idx="0">
                  <c:v>1</c:v>
                </c:pt>
                <c:pt idx="1">
                  <c:v>43</c:v>
                </c:pt>
                <c:pt idx="2">
                  <c:v>44</c:v>
                </c:pt>
                <c:pt idx="3">
                  <c:v>38</c:v>
                </c:pt>
                <c:pt idx="4">
                  <c:v>41</c:v>
                </c:pt>
                <c:pt idx="5">
                  <c:v>44</c:v>
                </c:pt>
                <c:pt idx="6">
                  <c:v>84</c:v>
                </c:pt>
                <c:pt idx="7">
                  <c:v>67</c:v>
                </c:pt>
                <c:pt idx="8">
                  <c:v>75</c:v>
                </c:pt>
                <c:pt idx="9">
                  <c:v>61</c:v>
                </c:pt>
                <c:pt idx="10">
                  <c:v>65</c:v>
                </c:pt>
                <c:pt idx="11">
                  <c:v>68</c:v>
                </c:pt>
                <c:pt idx="12">
                  <c:v>77</c:v>
                </c:pt>
                <c:pt idx="1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D-48CC-BBB1-BEB0E8838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718432"/>
        <c:axId val="1"/>
      </c:barChart>
      <c:catAx>
        <c:axId val="177718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18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791068204127468"/>
          <c:y val="0.92222272256007076"/>
          <c:w val="0.25832391060243626"/>
          <c:h val="5.77778091242454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1106047652793145"/>
          <c:y val="1.53509347247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51173557721856"/>
          <c:y val="0.17543925399768387"/>
          <c:w val="0.86060065172727696"/>
          <c:h val="0.55921262211761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[2]WEST!$F$5:$F$18</c:f>
              <c:numCache>
                <c:formatCode>General</c:formatCode>
                <c:ptCount val="14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388</c:v>
                </c:pt>
                <c:pt idx="11">
                  <c:v>328</c:v>
                </c:pt>
                <c:pt idx="12">
                  <c:v>510</c:v>
                </c:pt>
                <c:pt idx="13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8-475E-9774-8C1495BD979E}"/>
            </c:ext>
          </c:extLst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[2]WEST!$A$5:$A$18</c:f>
              <c:numCache>
                <c:formatCode>General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[2]WEST!$G$5:$G$18</c:f>
              <c:numCache>
                <c:formatCode>General</c:formatCode>
                <c:ptCount val="14"/>
                <c:pt idx="0">
                  <c:v>69</c:v>
                </c:pt>
                <c:pt idx="1">
                  <c:v>67</c:v>
                </c:pt>
                <c:pt idx="2">
                  <c:v>83</c:v>
                </c:pt>
                <c:pt idx="3">
                  <c:v>88</c:v>
                </c:pt>
                <c:pt idx="4">
                  <c:v>77</c:v>
                </c:pt>
                <c:pt idx="5">
                  <c:v>92</c:v>
                </c:pt>
                <c:pt idx="6">
                  <c:v>98</c:v>
                </c:pt>
                <c:pt idx="7">
                  <c:v>82</c:v>
                </c:pt>
                <c:pt idx="8">
                  <c:v>96</c:v>
                </c:pt>
                <c:pt idx="9">
                  <c:v>114</c:v>
                </c:pt>
                <c:pt idx="10">
                  <c:v>87</c:v>
                </c:pt>
                <c:pt idx="11">
                  <c:v>70</c:v>
                </c:pt>
                <c:pt idx="12">
                  <c:v>85</c:v>
                </c:pt>
                <c:pt idx="1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8-475E-9774-8C1495BD9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724664"/>
        <c:axId val="1"/>
      </c:barChart>
      <c:catAx>
        <c:axId val="177724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24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903295102847939"/>
          <c:y val="0.89693318606315886"/>
          <c:w val="0.3202770832398702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487680</xdr:colOff>
      <xdr:row>33</xdr:row>
      <xdr:rowOff>106680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8</xdr:row>
      <xdr:rowOff>45720</xdr:rowOff>
    </xdr:from>
    <xdr:to>
      <xdr:col>21</xdr:col>
      <xdr:colOff>571500</xdr:colOff>
      <xdr:row>33</xdr:row>
      <xdr:rowOff>121920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35</xdr:row>
      <xdr:rowOff>68580</xdr:rowOff>
    </xdr:from>
    <xdr:to>
      <xdr:col>10</xdr:col>
      <xdr:colOff>502920</xdr:colOff>
      <xdr:row>60</xdr:row>
      <xdr:rowOff>121920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68580</xdr:rowOff>
    </xdr:from>
    <xdr:to>
      <xdr:col>21</xdr:col>
      <xdr:colOff>579120</xdr:colOff>
      <xdr:row>60</xdr:row>
      <xdr:rowOff>129540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525780</xdr:colOff>
      <xdr:row>28</xdr:row>
      <xdr:rowOff>129540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30480</xdr:rowOff>
    </xdr:from>
    <xdr:to>
      <xdr:col>21</xdr:col>
      <xdr:colOff>579120</xdr:colOff>
      <xdr:row>28</xdr:row>
      <xdr:rowOff>144780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30</xdr:row>
      <xdr:rowOff>38100</xdr:rowOff>
    </xdr:from>
    <xdr:to>
      <xdr:col>10</xdr:col>
      <xdr:colOff>563880</xdr:colOff>
      <xdr:row>50</xdr:row>
      <xdr:rowOff>137160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30480</xdr:rowOff>
    </xdr:from>
    <xdr:to>
      <xdr:col>21</xdr:col>
      <xdr:colOff>579120</xdr:colOff>
      <xdr:row>72</xdr:row>
      <xdr:rowOff>106680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45720</xdr:rowOff>
    </xdr:from>
    <xdr:to>
      <xdr:col>21</xdr:col>
      <xdr:colOff>556260</xdr:colOff>
      <xdr:row>51</xdr:row>
      <xdr:rowOff>0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</xdr:colOff>
      <xdr:row>52</xdr:row>
      <xdr:rowOff>30480</xdr:rowOff>
    </xdr:from>
    <xdr:to>
      <xdr:col>10</xdr:col>
      <xdr:colOff>533400</xdr:colOff>
      <xdr:row>72</xdr:row>
      <xdr:rowOff>129540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556260</xdr:colOff>
      <xdr:row>50</xdr:row>
      <xdr:rowOff>129540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52</xdr:row>
      <xdr:rowOff>38100</xdr:rowOff>
    </xdr:from>
    <xdr:to>
      <xdr:col>10</xdr:col>
      <xdr:colOff>541020</xdr:colOff>
      <xdr:row>72</xdr:row>
      <xdr:rowOff>144780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8</xdr:row>
      <xdr:rowOff>106680</xdr:rowOff>
    </xdr:from>
    <xdr:to>
      <xdr:col>21</xdr:col>
      <xdr:colOff>563880</xdr:colOff>
      <xdr:row>28</xdr:row>
      <xdr:rowOff>129540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</xdr:colOff>
      <xdr:row>52</xdr:row>
      <xdr:rowOff>38100</xdr:rowOff>
    </xdr:from>
    <xdr:to>
      <xdr:col>21</xdr:col>
      <xdr:colOff>541020</xdr:colOff>
      <xdr:row>72</xdr:row>
      <xdr:rowOff>144780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8</xdr:row>
      <xdr:rowOff>68580</xdr:rowOff>
    </xdr:from>
    <xdr:to>
      <xdr:col>10</xdr:col>
      <xdr:colOff>548640</xdr:colOff>
      <xdr:row>28</xdr:row>
      <xdr:rowOff>144780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541020</xdr:colOff>
      <xdr:row>50</xdr:row>
      <xdr:rowOff>144780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487680</xdr:colOff>
      <xdr:row>33</xdr:row>
      <xdr:rowOff>106680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8</xdr:row>
      <xdr:rowOff>45720</xdr:rowOff>
    </xdr:from>
    <xdr:to>
      <xdr:col>21</xdr:col>
      <xdr:colOff>571500</xdr:colOff>
      <xdr:row>33</xdr:row>
      <xdr:rowOff>121920</xdr:rowOff>
    </xdr:to>
    <xdr:graphicFrame macro="">
      <xdr:nvGraphicFramePr>
        <xdr:cNvPr id="184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35</xdr:row>
      <xdr:rowOff>68580</xdr:rowOff>
    </xdr:from>
    <xdr:to>
      <xdr:col>10</xdr:col>
      <xdr:colOff>502920</xdr:colOff>
      <xdr:row>60</xdr:row>
      <xdr:rowOff>121920</xdr:rowOff>
    </xdr:to>
    <xdr:graphicFrame macro="">
      <xdr:nvGraphicFramePr>
        <xdr:cNvPr id="1843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68580</xdr:rowOff>
    </xdr:from>
    <xdr:to>
      <xdr:col>21</xdr:col>
      <xdr:colOff>579120</xdr:colOff>
      <xdr:row>60</xdr:row>
      <xdr:rowOff>129540</xdr:rowOff>
    </xdr:to>
    <xdr:graphicFrame macro="">
      <xdr:nvGraphicFramePr>
        <xdr:cNvPr id="1843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525780</xdr:colOff>
      <xdr:row>28</xdr:row>
      <xdr:rowOff>129540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30480</xdr:rowOff>
    </xdr:from>
    <xdr:to>
      <xdr:col>21</xdr:col>
      <xdr:colOff>579120</xdr:colOff>
      <xdr:row>28</xdr:row>
      <xdr:rowOff>144780</xdr:rowOff>
    </xdr:to>
    <xdr:graphicFrame macro="">
      <xdr:nvGraphicFramePr>
        <xdr:cNvPr id="235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30</xdr:row>
      <xdr:rowOff>38100</xdr:rowOff>
    </xdr:from>
    <xdr:to>
      <xdr:col>10</xdr:col>
      <xdr:colOff>563880</xdr:colOff>
      <xdr:row>50</xdr:row>
      <xdr:rowOff>137160</xdr:rowOff>
    </xdr:to>
    <xdr:graphicFrame macro="">
      <xdr:nvGraphicFramePr>
        <xdr:cNvPr id="235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30480</xdr:rowOff>
    </xdr:from>
    <xdr:to>
      <xdr:col>21</xdr:col>
      <xdr:colOff>579120</xdr:colOff>
      <xdr:row>72</xdr:row>
      <xdr:rowOff>106680</xdr:rowOff>
    </xdr:to>
    <xdr:graphicFrame macro="">
      <xdr:nvGraphicFramePr>
        <xdr:cNvPr id="2355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30</xdr:row>
      <xdr:rowOff>45720</xdr:rowOff>
    </xdr:from>
    <xdr:to>
      <xdr:col>21</xdr:col>
      <xdr:colOff>556260</xdr:colOff>
      <xdr:row>51</xdr:row>
      <xdr:rowOff>0</xdr:rowOff>
    </xdr:to>
    <xdr:graphicFrame macro="">
      <xdr:nvGraphicFramePr>
        <xdr:cNvPr id="2355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</xdr:colOff>
      <xdr:row>52</xdr:row>
      <xdr:rowOff>30480</xdr:rowOff>
    </xdr:from>
    <xdr:to>
      <xdr:col>10</xdr:col>
      <xdr:colOff>533400</xdr:colOff>
      <xdr:row>72</xdr:row>
      <xdr:rowOff>129540</xdr:rowOff>
    </xdr:to>
    <xdr:graphicFrame macro="">
      <xdr:nvGraphicFramePr>
        <xdr:cNvPr id="2355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556260</xdr:colOff>
      <xdr:row>50</xdr:row>
      <xdr:rowOff>129540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52</xdr:row>
      <xdr:rowOff>38100</xdr:rowOff>
    </xdr:from>
    <xdr:to>
      <xdr:col>10</xdr:col>
      <xdr:colOff>541020</xdr:colOff>
      <xdr:row>72</xdr:row>
      <xdr:rowOff>144780</xdr:rowOff>
    </xdr:to>
    <xdr:graphicFrame macro="">
      <xdr:nvGraphicFramePr>
        <xdr:cNvPr id="286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8</xdr:row>
      <xdr:rowOff>106680</xdr:rowOff>
    </xdr:from>
    <xdr:to>
      <xdr:col>21</xdr:col>
      <xdr:colOff>563880</xdr:colOff>
      <xdr:row>28</xdr:row>
      <xdr:rowOff>129540</xdr:rowOff>
    </xdr:to>
    <xdr:graphicFrame macro="">
      <xdr:nvGraphicFramePr>
        <xdr:cNvPr id="286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</xdr:colOff>
      <xdr:row>52</xdr:row>
      <xdr:rowOff>38100</xdr:rowOff>
    </xdr:from>
    <xdr:to>
      <xdr:col>21</xdr:col>
      <xdr:colOff>541020</xdr:colOff>
      <xdr:row>72</xdr:row>
      <xdr:rowOff>144780</xdr:rowOff>
    </xdr:to>
    <xdr:graphicFrame macro="">
      <xdr:nvGraphicFramePr>
        <xdr:cNvPr id="286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8</xdr:row>
      <xdr:rowOff>68580</xdr:rowOff>
    </xdr:from>
    <xdr:to>
      <xdr:col>10</xdr:col>
      <xdr:colOff>548640</xdr:colOff>
      <xdr:row>28</xdr:row>
      <xdr:rowOff>144780</xdr:rowOff>
    </xdr:to>
    <xdr:graphicFrame macro="">
      <xdr:nvGraphicFramePr>
        <xdr:cNvPr id="286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541020</xdr:colOff>
      <xdr:row>50</xdr:row>
      <xdr:rowOff>144780</xdr:rowOff>
    </xdr:to>
    <xdr:graphicFrame macro="">
      <xdr:nvGraphicFramePr>
        <xdr:cNvPr id="286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NA%20GAS%20&amp;%20PWR%20VOLUME%2012-31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NA%20GAS%20&amp;%20PWR%20DEALS%2012-31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VOLUME"/>
      <sheetName val="NA GAS CHARTS-VOLUME"/>
      <sheetName val="US POWER CHARTS-VOLUME"/>
      <sheetName val="NA GAS DATA"/>
      <sheetName val="DAYS LOOKUP"/>
      <sheetName val="TOTALS &amp; AVERAGE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US POWER-TOTAL AVG"/>
      <sheetName val="US POWER-EAST vs WEST"/>
      <sheetName val="US POWER-REGION AVG 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7414127</v>
          </cell>
          <cell r="G5">
            <v>190496201</v>
          </cell>
        </row>
        <row r="6">
          <cell r="A6">
            <v>36495</v>
          </cell>
          <cell r="F6">
            <v>38550851</v>
          </cell>
          <cell r="G6">
            <v>172526414</v>
          </cell>
        </row>
        <row r="7">
          <cell r="A7">
            <v>36526</v>
          </cell>
          <cell r="F7">
            <v>87139105</v>
          </cell>
          <cell r="G7">
            <v>191276627</v>
          </cell>
        </row>
        <row r="8">
          <cell r="A8">
            <v>36557</v>
          </cell>
          <cell r="F8">
            <v>151347830</v>
          </cell>
          <cell r="G8">
            <v>211259644</v>
          </cell>
        </row>
        <row r="9">
          <cell r="A9">
            <v>36586</v>
          </cell>
          <cell r="F9">
            <v>200824174</v>
          </cell>
          <cell r="G9">
            <v>245100836</v>
          </cell>
        </row>
        <row r="10">
          <cell r="A10">
            <v>36617</v>
          </cell>
          <cell r="F10">
            <v>238074512</v>
          </cell>
          <cell r="G10">
            <v>231745397</v>
          </cell>
        </row>
        <row r="11">
          <cell r="A11">
            <v>36647</v>
          </cell>
          <cell r="F11">
            <v>387112892</v>
          </cell>
          <cell r="G11">
            <v>333155842</v>
          </cell>
        </row>
        <row r="12">
          <cell r="A12">
            <v>36678</v>
          </cell>
          <cell r="F12">
            <v>324393905</v>
          </cell>
          <cell r="G12">
            <v>275697979</v>
          </cell>
        </row>
        <row r="13">
          <cell r="A13">
            <v>36708</v>
          </cell>
          <cell r="F13">
            <v>274075681</v>
          </cell>
          <cell r="G13">
            <v>275275040</v>
          </cell>
        </row>
        <row r="14">
          <cell r="A14">
            <v>36739</v>
          </cell>
          <cell r="F14">
            <v>315239576</v>
          </cell>
          <cell r="G14">
            <v>282009640</v>
          </cell>
        </row>
        <row r="15">
          <cell r="A15">
            <v>36770</v>
          </cell>
          <cell r="F15">
            <v>393151172</v>
          </cell>
          <cell r="G15">
            <v>340114800</v>
          </cell>
        </row>
        <row r="16">
          <cell r="A16">
            <v>36800</v>
          </cell>
          <cell r="F16">
            <v>367271553</v>
          </cell>
          <cell r="G16">
            <v>236716633</v>
          </cell>
        </row>
        <row r="17">
          <cell r="A17">
            <v>36831</v>
          </cell>
          <cell r="F17">
            <v>517520596</v>
          </cell>
          <cell r="G17">
            <v>314986198</v>
          </cell>
        </row>
        <row r="18">
          <cell r="A18">
            <v>36861</v>
          </cell>
          <cell r="F18">
            <v>350644685</v>
          </cell>
          <cell r="G18">
            <v>342628337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1114556</v>
          </cell>
          <cell r="G5">
            <v>8183354</v>
          </cell>
        </row>
        <row r="6">
          <cell r="A6">
            <v>36495</v>
          </cell>
          <cell r="F6">
            <v>8741525</v>
          </cell>
          <cell r="G6">
            <v>15901269</v>
          </cell>
        </row>
        <row r="7">
          <cell r="A7">
            <v>36526</v>
          </cell>
          <cell r="F7">
            <v>17147152</v>
          </cell>
          <cell r="G7">
            <v>14271788</v>
          </cell>
        </row>
        <row r="8">
          <cell r="A8">
            <v>36557</v>
          </cell>
          <cell r="F8">
            <v>24606633</v>
          </cell>
          <cell r="G8">
            <v>28616305</v>
          </cell>
        </row>
        <row r="9">
          <cell r="A9">
            <v>36586</v>
          </cell>
          <cell r="F9">
            <v>31759747</v>
          </cell>
          <cell r="G9">
            <v>23012593</v>
          </cell>
        </row>
        <row r="10">
          <cell r="A10">
            <v>36617</v>
          </cell>
          <cell r="F10">
            <v>26006167</v>
          </cell>
          <cell r="G10">
            <v>17383935</v>
          </cell>
        </row>
        <row r="11">
          <cell r="A11">
            <v>36647</v>
          </cell>
          <cell r="F11">
            <v>31671000</v>
          </cell>
          <cell r="G11">
            <v>24797208</v>
          </cell>
        </row>
        <row r="12">
          <cell r="A12">
            <v>36678</v>
          </cell>
          <cell r="F12">
            <v>20602983</v>
          </cell>
          <cell r="G12">
            <v>24627884</v>
          </cell>
        </row>
        <row r="13">
          <cell r="A13">
            <v>36708</v>
          </cell>
          <cell r="F13">
            <v>20218661</v>
          </cell>
          <cell r="G13">
            <v>20599145</v>
          </cell>
        </row>
        <row r="14">
          <cell r="A14">
            <v>36739</v>
          </cell>
          <cell r="F14">
            <v>18185254</v>
          </cell>
          <cell r="G14">
            <v>19459020</v>
          </cell>
        </row>
        <row r="15">
          <cell r="A15">
            <v>36770</v>
          </cell>
          <cell r="F15">
            <v>16950156</v>
          </cell>
          <cell r="G15">
            <v>20567914</v>
          </cell>
        </row>
        <row r="16">
          <cell r="A16">
            <v>36800</v>
          </cell>
          <cell r="F16">
            <v>16697203</v>
          </cell>
          <cell r="G16">
            <v>23937875</v>
          </cell>
        </row>
        <row r="17">
          <cell r="A17">
            <v>36831</v>
          </cell>
          <cell r="F17">
            <v>18212314</v>
          </cell>
          <cell r="G17">
            <v>16615490</v>
          </cell>
        </row>
        <row r="18">
          <cell r="A18">
            <v>36861</v>
          </cell>
          <cell r="F18">
            <v>7962643</v>
          </cell>
          <cell r="G18">
            <v>17902920</v>
          </cell>
        </row>
      </sheetData>
      <sheetData sheetId="8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2434417</v>
          </cell>
          <cell r="O5">
            <v>55788805</v>
          </cell>
        </row>
        <row r="6">
          <cell r="A6">
            <v>36495</v>
          </cell>
          <cell r="N6">
            <v>12636736</v>
          </cell>
          <cell r="O6">
            <v>15080427</v>
          </cell>
        </row>
        <row r="7">
          <cell r="A7">
            <v>36526</v>
          </cell>
          <cell r="N7">
            <v>23356975</v>
          </cell>
          <cell r="O7">
            <v>15221941</v>
          </cell>
        </row>
        <row r="8">
          <cell r="A8">
            <v>36557</v>
          </cell>
          <cell r="N8">
            <v>37463715</v>
          </cell>
          <cell r="O8">
            <v>19752761</v>
          </cell>
        </row>
        <row r="9">
          <cell r="A9">
            <v>36586</v>
          </cell>
          <cell r="N9">
            <v>35845665</v>
          </cell>
          <cell r="O9">
            <v>15541767</v>
          </cell>
        </row>
        <row r="10">
          <cell r="A10">
            <v>36617</v>
          </cell>
          <cell r="N10">
            <v>51645702</v>
          </cell>
          <cell r="O10">
            <v>14878306</v>
          </cell>
        </row>
        <row r="11">
          <cell r="A11">
            <v>36647</v>
          </cell>
          <cell r="N11">
            <v>72679176</v>
          </cell>
          <cell r="O11">
            <v>14201925</v>
          </cell>
        </row>
        <row r="12">
          <cell r="A12">
            <v>36678</v>
          </cell>
          <cell r="N12">
            <v>33649102</v>
          </cell>
          <cell r="O12">
            <v>13146846</v>
          </cell>
        </row>
        <row r="13">
          <cell r="A13">
            <v>36708</v>
          </cell>
          <cell r="N13">
            <v>40821968</v>
          </cell>
          <cell r="O13">
            <v>12905687</v>
          </cell>
        </row>
        <row r="14">
          <cell r="A14">
            <v>36739</v>
          </cell>
          <cell r="N14">
            <v>42606160</v>
          </cell>
          <cell r="O14">
            <v>12439615</v>
          </cell>
        </row>
        <row r="15">
          <cell r="A15">
            <v>36770</v>
          </cell>
          <cell r="N15">
            <v>62431721</v>
          </cell>
          <cell r="O15">
            <v>46505912</v>
          </cell>
        </row>
        <row r="16">
          <cell r="A16">
            <v>36800</v>
          </cell>
          <cell r="N16">
            <v>37626570</v>
          </cell>
          <cell r="O16">
            <v>20997102</v>
          </cell>
        </row>
        <row r="17">
          <cell r="A17">
            <v>36831</v>
          </cell>
          <cell r="N17">
            <v>39282417</v>
          </cell>
          <cell r="O17">
            <v>58596091</v>
          </cell>
        </row>
        <row r="18">
          <cell r="A18">
            <v>36861</v>
          </cell>
          <cell r="N18">
            <v>32593316</v>
          </cell>
          <cell r="O18">
            <v>66174405</v>
          </cell>
        </row>
      </sheetData>
      <sheetData sheetId="9"/>
      <sheetData sheetId="10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1112655</v>
          </cell>
          <cell r="O5">
            <v>104145050</v>
          </cell>
        </row>
        <row r="6">
          <cell r="A6">
            <v>36495</v>
          </cell>
          <cell r="N6">
            <v>7905923</v>
          </cell>
          <cell r="O6">
            <v>40898300</v>
          </cell>
        </row>
        <row r="7">
          <cell r="A7">
            <v>36526</v>
          </cell>
          <cell r="N7">
            <v>6814753</v>
          </cell>
          <cell r="O7">
            <v>51996411</v>
          </cell>
        </row>
        <row r="8">
          <cell r="A8">
            <v>36557</v>
          </cell>
          <cell r="N8">
            <v>13953690</v>
          </cell>
          <cell r="O8">
            <v>37393021</v>
          </cell>
        </row>
        <row r="9">
          <cell r="A9">
            <v>36586</v>
          </cell>
          <cell r="N9">
            <v>23398283</v>
          </cell>
          <cell r="O9">
            <v>36973645</v>
          </cell>
        </row>
        <row r="10">
          <cell r="A10">
            <v>36617</v>
          </cell>
          <cell r="N10">
            <v>32751591</v>
          </cell>
          <cell r="O10">
            <v>48500041</v>
          </cell>
        </row>
        <row r="11">
          <cell r="A11">
            <v>36647</v>
          </cell>
          <cell r="N11">
            <v>44049814</v>
          </cell>
          <cell r="O11">
            <v>37489710</v>
          </cell>
        </row>
        <row r="12">
          <cell r="A12">
            <v>36678</v>
          </cell>
          <cell r="N12">
            <v>38582184</v>
          </cell>
          <cell r="O12">
            <v>69716963</v>
          </cell>
        </row>
        <row r="13">
          <cell r="A13">
            <v>36708</v>
          </cell>
          <cell r="N13">
            <v>41814732</v>
          </cell>
          <cell r="O13">
            <v>28242870</v>
          </cell>
        </row>
        <row r="14">
          <cell r="A14">
            <v>36739</v>
          </cell>
          <cell r="N14">
            <v>39801601</v>
          </cell>
          <cell r="O14">
            <v>32204123</v>
          </cell>
        </row>
        <row r="15">
          <cell r="A15">
            <v>36770</v>
          </cell>
          <cell r="N15">
            <v>62576751</v>
          </cell>
          <cell r="O15">
            <v>31836329</v>
          </cell>
        </row>
        <row r="16">
          <cell r="A16">
            <v>36800</v>
          </cell>
          <cell r="N16">
            <v>61791522</v>
          </cell>
          <cell r="O16">
            <v>32343836</v>
          </cell>
        </row>
        <row r="17">
          <cell r="A17">
            <v>36831</v>
          </cell>
          <cell r="N17">
            <v>103119002</v>
          </cell>
          <cell r="O17">
            <v>23361300</v>
          </cell>
        </row>
        <row r="18">
          <cell r="A18">
            <v>36861</v>
          </cell>
          <cell r="N18">
            <v>71454228</v>
          </cell>
          <cell r="O18">
            <v>43482409</v>
          </cell>
        </row>
      </sheetData>
      <sheetData sheetId="11"/>
      <sheetData sheetId="12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1907500</v>
          </cell>
          <cell r="G5">
            <v>4475375</v>
          </cell>
        </row>
        <row r="6">
          <cell r="A6">
            <v>36495</v>
          </cell>
          <cell r="F6">
            <v>1742143</v>
          </cell>
          <cell r="G6">
            <v>9988827</v>
          </cell>
        </row>
        <row r="7">
          <cell r="A7">
            <v>36526</v>
          </cell>
          <cell r="F7">
            <v>2549500</v>
          </cell>
          <cell r="G7">
            <v>13256370</v>
          </cell>
        </row>
        <row r="8">
          <cell r="A8">
            <v>36557</v>
          </cell>
          <cell r="F8">
            <v>2997000</v>
          </cell>
          <cell r="G8">
            <v>22807995</v>
          </cell>
        </row>
        <row r="9">
          <cell r="A9">
            <v>36586</v>
          </cell>
          <cell r="F9">
            <v>3368913</v>
          </cell>
          <cell r="G9">
            <v>36774458</v>
          </cell>
        </row>
        <row r="10">
          <cell r="A10">
            <v>36617</v>
          </cell>
          <cell r="F10">
            <v>8331526</v>
          </cell>
          <cell r="G10">
            <v>13409488</v>
          </cell>
        </row>
        <row r="11">
          <cell r="A11">
            <v>36647</v>
          </cell>
          <cell r="F11">
            <v>15172326</v>
          </cell>
          <cell r="G11">
            <v>21512519</v>
          </cell>
        </row>
        <row r="12">
          <cell r="A12">
            <v>36678</v>
          </cell>
          <cell r="F12">
            <v>14054364</v>
          </cell>
          <cell r="G12">
            <v>21824280</v>
          </cell>
        </row>
        <row r="13">
          <cell r="A13">
            <v>36708</v>
          </cell>
          <cell r="F13">
            <v>11584763</v>
          </cell>
          <cell r="G13">
            <v>15516050</v>
          </cell>
        </row>
        <row r="14">
          <cell r="A14">
            <v>36739</v>
          </cell>
          <cell r="F14">
            <v>6964457</v>
          </cell>
          <cell r="G14">
            <v>25608745</v>
          </cell>
        </row>
        <row r="15">
          <cell r="A15">
            <v>36770</v>
          </cell>
          <cell r="F15">
            <v>10173632</v>
          </cell>
          <cell r="G15">
            <v>15265385</v>
          </cell>
        </row>
        <row r="16">
          <cell r="A16">
            <v>36800</v>
          </cell>
          <cell r="F16">
            <v>9002864</v>
          </cell>
          <cell r="G16">
            <v>14172757</v>
          </cell>
        </row>
        <row r="17">
          <cell r="A17">
            <v>36831</v>
          </cell>
          <cell r="F17">
            <v>14358137</v>
          </cell>
          <cell r="G17">
            <v>12465196</v>
          </cell>
        </row>
        <row r="18">
          <cell r="A18">
            <v>36861</v>
          </cell>
          <cell r="F18">
            <v>11874720</v>
          </cell>
          <cell r="G18">
            <v>18982434</v>
          </cell>
        </row>
      </sheetData>
      <sheetData sheetId="1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845000</v>
          </cell>
          <cell r="G5">
            <v>17818618</v>
          </cell>
        </row>
        <row r="6">
          <cell r="A6">
            <v>36495</v>
          </cell>
          <cell r="F6">
            <v>2104048</v>
          </cell>
          <cell r="G6">
            <v>14374662</v>
          </cell>
        </row>
        <row r="7">
          <cell r="A7">
            <v>36526</v>
          </cell>
          <cell r="F7">
            <v>8730379</v>
          </cell>
          <cell r="G7">
            <v>20731489</v>
          </cell>
        </row>
        <row r="8">
          <cell r="A8">
            <v>36557</v>
          </cell>
          <cell r="F8">
            <v>29988041</v>
          </cell>
          <cell r="G8">
            <v>32145274</v>
          </cell>
        </row>
        <row r="9">
          <cell r="A9">
            <v>36586</v>
          </cell>
          <cell r="F9">
            <v>37888304</v>
          </cell>
          <cell r="G9">
            <v>30294602</v>
          </cell>
        </row>
        <row r="10">
          <cell r="A10">
            <v>36617</v>
          </cell>
          <cell r="F10">
            <v>50333474</v>
          </cell>
          <cell r="G10">
            <v>35650280</v>
          </cell>
        </row>
        <row r="11">
          <cell r="A11">
            <v>36647</v>
          </cell>
          <cell r="F11">
            <v>87604554</v>
          </cell>
          <cell r="G11">
            <v>45091579</v>
          </cell>
        </row>
        <row r="12">
          <cell r="A12">
            <v>36678</v>
          </cell>
          <cell r="F12">
            <v>50653227</v>
          </cell>
          <cell r="G12">
            <v>32477866</v>
          </cell>
        </row>
        <row r="13">
          <cell r="A13">
            <v>36708</v>
          </cell>
          <cell r="F13">
            <v>37102136</v>
          </cell>
          <cell r="G13">
            <v>36621706</v>
          </cell>
        </row>
        <row r="14">
          <cell r="A14">
            <v>36739</v>
          </cell>
          <cell r="F14">
            <v>59745583</v>
          </cell>
          <cell r="G14">
            <v>58355581</v>
          </cell>
        </row>
        <row r="15">
          <cell r="A15">
            <v>36770</v>
          </cell>
          <cell r="F15">
            <v>55857333</v>
          </cell>
          <cell r="G15">
            <v>69081247</v>
          </cell>
        </row>
        <row r="16">
          <cell r="A16">
            <v>36800</v>
          </cell>
          <cell r="F16">
            <v>35318304</v>
          </cell>
          <cell r="G16">
            <v>24704712</v>
          </cell>
        </row>
        <row r="17">
          <cell r="A17">
            <v>36831</v>
          </cell>
          <cell r="F17">
            <v>65816682</v>
          </cell>
          <cell r="G17">
            <v>28933222</v>
          </cell>
        </row>
        <row r="18">
          <cell r="A18">
            <v>36861</v>
          </cell>
          <cell r="F18">
            <v>42430777</v>
          </cell>
          <cell r="G18">
            <v>58751144</v>
          </cell>
        </row>
      </sheetData>
      <sheetData sheetId="1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85000</v>
          </cell>
        </row>
        <row r="6">
          <cell r="A6">
            <v>36495</v>
          </cell>
          <cell r="F6">
            <v>5420476</v>
          </cell>
          <cell r="G6">
            <v>76282929</v>
          </cell>
        </row>
        <row r="7">
          <cell r="A7">
            <v>36526</v>
          </cell>
          <cell r="F7">
            <v>28540346</v>
          </cell>
          <cell r="G7">
            <v>75798628</v>
          </cell>
        </row>
        <row r="8">
          <cell r="A8">
            <v>36557</v>
          </cell>
          <cell r="F8">
            <v>42338750</v>
          </cell>
          <cell r="G8">
            <v>70544288</v>
          </cell>
        </row>
        <row r="9">
          <cell r="A9">
            <v>36586</v>
          </cell>
          <cell r="F9">
            <v>68563261</v>
          </cell>
          <cell r="G9">
            <v>102503771</v>
          </cell>
        </row>
        <row r="10">
          <cell r="A10">
            <v>36617</v>
          </cell>
          <cell r="F10">
            <v>69006053</v>
          </cell>
          <cell r="G10">
            <v>101923346</v>
          </cell>
        </row>
        <row r="11">
          <cell r="A11">
            <v>36647</v>
          </cell>
          <cell r="F11">
            <v>135936023</v>
          </cell>
          <cell r="G11">
            <v>190062901</v>
          </cell>
        </row>
        <row r="12">
          <cell r="A12">
            <v>36678</v>
          </cell>
          <cell r="F12">
            <v>166852045</v>
          </cell>
          <cell r="G12">
            <v>113904139</v>
          </cell>
        </row>
        <row r="13">
          <cell r="A13">
            <v>36708</v>
          </cell>
          <cell r="F13">
            <v>122533421</v>
          </cell>
          <cell r="G13">
            <v>161301425</v>
          </cell>
        </row>
        <row r="14">
          <cell r="A14">
            <v>36739</v>
          </cell>
          <cell r="F14">
            <v>147936522</v>
          </cell>
          <cell r="G14">
            <v>117479220</v>
          </cell>
        </row>
        <row r="15">
          <cell r="A15">
            <v>36770</v>
          </cell>
          <cell r="F15">
            <v>185161579</v>
          </cell>
          <cell r="G15">
            <v>156382011</v>
          </cell>
        </row>
        <row r="16">
          <cell r="A16">
            <v>36800</v>
          </cell>
          <cell r="F16">
            <v>206835091</v>
          </cell>
          <cell r="G16">
            <v>120450247</v>
          </cell>
        </row>
        <row r="17">
          <cell r="A17">
            <v>36831</v>
          </cell>
          <cell r="F17">
            <v>276732045</v>
          </cell>
          <cell r="G17">
            <v>175014822</v>
          </cell>
        </row>
        <row r="18">
          <cell r="A18">
            <v>36861</v>
          </cell>
          <cell r="F18">
            <v>184329000</v>
          </cell>
          <cell r="G18">
            <v>137326767</v>
          </cell>
        </row>
      </sheetData>
      <sheetData sheetId="15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73219</v>
          </cell>
          <cell r="G8">
            <v>2795560</v>
          </cell>
        </row>
        <row r="9">
          <cell r="A9">
            <v>36526</v>
          </cell>
          <cell r="F9">
            <v>369845</v>
          </cell>
          <cell r="G9">
            <v>3802706</v>
          </cell>
        </row>
        <row r="10">
          <cell r="A10">
            <v>36557</v>
          </cell>
          <cell r="F10">
            <v>767849</v>
          </cell>
          <cell r="G10">
            <v>4526514</v>
          </cell>
        </row>
        <row r="11">
          <cell r="A11">
            <v>36586</v>
          </cell>
          <cell r="F11">
            <v>867217</v>
          </cell>
          <cell r="G11">
            <v>5150284</v>
          </cell>
        </row>
        <row r="12">
          <cell r="A12">
            <v>36617</v>
          </cell>
          <cell r="F12">
            <v>1036674</v>
          </cell>
          <cell r="G12">
            <v>5001977</v>
          </cell>
        </row>
        <row r="13">
          <cell r="A13">
            <v>36647</v>
          </cell>
          <cell r="F13">
            <v>1034091</v>
          </cell>
          <cell r="G13">
            <v>4034345</v>
          </cell>
        </row>
        <row r="14">
          <cell r="A14">
            <v>36678</v>
          </cell>
          <cell r="F14">
            <v>867211</v>
          </cell>
          <cell r="G14">
            <v>3748366</v>
          </cell>
        </row>
        <row r="15">
          <cell r="A15">
            <v>36708</v>
          </cell>
          <cell r="F15">
            <v>1105800</v>
          </cell>
          <cell r="G15">
            <v>3685129</v>
          </cell>
        </row>
        <row r="16">
          <cell r="A16">
            <v>36739</v>
          </cell>
          <cell r="F16">
            <v>1879737</v>
          </cell>
          <cell r="G16">
            <v>4858071</v>
          </cell>
        </row>
        <row r="17">
          <cell r="A17">
            <v>36770</v>
          </cell>
          <cell r="F17">
            <v>2587664</v>
          </cell>
          <cell r="G17">
            <v>10271219</v>
          </cell>
        </row>
        <row r="18">
          <cell r="A18">
            <v>36800</v>
          </cell>
          <cell r="F18">
            <v>2904339</v>
          </cell>
          <cell r="G18">
            <v>8727547</v>
          </cell>
        </row>
        <row r="19">
          <cell r="A19">
            <v>36831</v>
          </cell>
          <cell r="F19">
            <v>4184038</v>
          </cell>
          <cell r="G19">
            <v>5195203</v>
          </cell>
        </row>
        <row r="20">
          <cell r="A20">
            <v>36861</v>
          </cell>
          <cell r="F20">
            <v>2932856</v>
          </cell>
          <cell r="G20">
            <v>7420154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57600</v>
          </cell>
          <cell r="H8">
            <v>2105461</v>
          </cell>
        </row>
        <row r="9">
          <cell r="B9">
            <v>36526</v>
          </cell>
          <cell r="G9">
            <v>191525</v>
          </cell>
          <cell r="H9">
            <v>2301906</v>
          </cell>
        </row>
        <row r="10">
          <cell r="B10">
            <v>36557</v>
          </cell>
          <cell r="G10">
            <v>434180</v>
          </cell>
          <cell r="H10">
            <v>2481550</v>
          </cell>
        </row>
        <row r="11">
          <cell r="B11">
            <v>36586</v>
          </cell>
          <cell r="G11">
            <v>632574</v>
          </cell>
          <cell r="H11">
            <v>3098917</v>
          </cell>
        </row>
        <row r="12">
          <cell r="B12">
            <v>36617</v>
          </cell>
          <cell r="G12">
            <v>636042</v>
          </cell>
          <cell r="H12">
            <v>2878798</v>
          </cell>
        </row>
        <row r="13">
          <cell r="B13">
            <v>36647</v>
          </cell>
          <cell r="G13">
            <v>720836</v>
          </cell>
          <cell r="H13">
            <v>1735072</v>
          </cell>
        </row>
        <row r="14">
          <cell r="B14">
            <v>36678</v>
          </cell>
          <cell r="G14">
            <v>448114</v>
          </cell>
          <cell r="H14">
            <v>1613265</v>
          </cell>
        </row>
        <row r="15">
          <cell r="B15">
            <v>36708</v>
          </cell>
          <cell r="G15">
            <v>668758</v>
          </cell>
          <cell r="H15">
            <v>1627568</v>
          </cell>
        </row>
        <row r="16">
          <cell r="B16">
            <v>36739</v>
          </cell>
          <cell r="G16">
            <v>1066052</v>
          </cell>
          <cell r="H16">
            <v>2390651</v>
          </cell>
        </row>
        <row r="17">
          <cell r="B17">
            <v>36770</v>
          </cell>
          <cell r="G17">
            <v>1902084</v>
          </cell>
          <cell r="H17">
            <v>3500735</v>
          </cell>
        </row>
        <row r="18">
          <cell r="B18">
            <v>36800</v>
          </cell>
          <cell r="G18">
            <v>2234836</v>
          </cell>
          <cell r="H18">
            <v>6597182</v>
          </cell>
        </row>
        <row r="19">
          <cell r="B19">
            <v>36831</v>
          </cell>
          <cell r="G19">
            <v>3234036</v>
          </cell>
          <cell r="H19">
            <v>3260164</v>
          </cell>
        </row>
        <row r="20">
          <cell r="B20">
            <v>36861</v>
          </cell>
          <cell r="G20">
            <v>2808546</v>
          </cell>
          <cell r="H20">
            <v>4219197</v>
          </cell>
        </row>
        <row r="22">
          <cell r="B22">
            <v>36495</v>
          </cell>
          <cell r="G22">
            <v>15619</v>
          </cell>
          <cell r="H22">
            <v>690098</v>
          </cell>
        </row>
        <row r="23">
          <cell r="B23">
            <v>36526</v>
          </cell>
          <cell r="G23">
            <v>178320</v>
          </cell>
          <cell r="H23">
            <v>1500799</v>
          </cell>
        </row>
        <row r="24">
          <cell r="B24">
            <v>36557</v>
          </cell>
          <cell r="G24">
            <v>333669</v>
          </cell>
          <cell r="H24">
            <v>2044963</v>
          </cell>
        </row>
        <row r="25">
          <cell r="B25">
            <v>36586</v>
          </cell>
          <cell r="G25">
            <v>234643</v>
          </cell>
          <cell r="H25">
            <v>2051367</v>
          </cell>
        </row>
        <row r="26">
          <cell r="B26">
            <v>36617</v>
          </cell>
          <cell r="G26">
            <v>400632</v>
          </cell>
          <cell r="H26">
            <v>2123178</v>
          </cell>
        </row>
        <row r="27">
          <cell r="B27">
            <v>36647</v>
          </cell>
          <cell r="G27">
            <v>313255</v>
          </cell>
          <cell r="H27">
            <v>2299273</v>
          </cell>
        </row>
        <row r="28">
          <cell r="B28">
            <v>36678</v>
          </cell>
          <cell r="G28">
            <v>419098</v>
          </cell>
          <cell r="H28">
            <v>2135100</v>
          </cell>
        </row>
        <row r="29">
          <cell r="B29">
            <v>36708</v>
          </cell>
          <cell r="G29">
            <v>437042</v>
          </cell>
          <cell r="H29">
            <v>2057561</v>
          </cell>
        </row>
        <row r="30">
          <cell r="B30">
            <v>36739</v>
          </cell>
          <cell r="G30">
            <v>813685</v>
          </cell>
          <cell r="H30">
            <v>2467420</v>
          </cell>
        </row>
        <row r="31">
          <cell r="B31">
            <v>36770</v>
          </cell>
          <cell r="G31">
            <v>685580</v>
          </cell>
          <cell r="H31">
            <v>6770484</v>
          </cell>
        </row>
        <row r="32">
          <cell r="B32">
            <v>36800</v>
          </cell>
          <cell r="G32">
            <v>669502</v>
          </cell>
          <cell r="H32">
            <v>2130364</v>
          </cell>
        </row>
        <row r="33">
          <cell r="B33">
            <v>36831</v>
          </cell>
          <cell r="G33">
            <v>950002</v>
          </cell>
          <cell r="H33">
            <v>1935040</v>
          </cell>
        </row>
        <row r="34">
          <cell r="B34">
            <v>36861</v>
          </cell>
          <cell r="G34">
            <v>124310</v>
          </cell>
          <cell r="H34">
            <v>3200957</v>
          </cell>
        </row>
      </sheetData>
      <sheetData sheetId="17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2267</v>
          </cell>
          <cell r="H9">
            <v>118610</v>
          </cell>
        </row>
        <row r="10">
          <cell r="B10">
            <v>36526</v>
          </cell>
          <cell r="G10">
            <v>26960</v>
          </cell>
          <cell r="H10">
            <v>234727</v>
          </cell>
        </row>
        <row r="11">
          <cell r="B11">
            <v>36557</v>
          </cell>
          <cell r="G11">
            <v>21669</v>
          </cell>
          <cell r="H11">
            <v>421091</v>
          </cell>
        </row>
        <row r="12">
          <cell r="B12">
            <v>36586</v>
          </cell>
          <cell r="G12">
            <v>20974</v>
          </cell>
          <cell r="H12">
            <v>250982</v>
          </cell>
        </row>
        <row r="13">
          <cell r="B13">
            <v>36617</v>
          </cell>
          <cell r="G13">
            <v>107158</v>
          </cell>
          <cell r="H13">
            <v>243463</v>
          </cell>
        </row>
        <row r="14">
          <cell r="B14">
            <v>36647</v>
          </cell>
          <cell r="G14">
            <v>155345</v>
          </cell>
          <cell r="H14">
            <v>355009</v>
          </cell>
        </row>
        <row r="15">
          <cell r="B15">
            <v>36678</v>
          </cell>
          <cell r="G15">
            <v>176852</v>
          </cell>
          <cell r="H15">
            <v>452150</v>
          </cell>
        </row>
        <row r="16">
          <cell r="B16">
            <v>36708</v>
          </cell>
          <cell r="G16">
            <v>150484</v>
          </cell>
          <cell r="H16">
            <v>733366</v>
          </cell>
        </row>
        <row r="17">
          <cell r="B17">
            <v>36739</v>
          </cell>
          <cell r="G17">
            <v>203221</v>
          </cell>
          <cell r="H17">
            <v>794448</v>
          </cell>
        </row>
        <row r="18">
          <cell r="B18">
            <v>36770</v>
          </cell>
          <cell r="G18">
            <v>212277</v>
          </cell>
          <cell r="H18">
            <v>707670</v>
          </cell>
        </row>
        <row r="19">
          <cell r="B19">
            <v>36800</v>
          </cell>
          <cell r="G19">
            <v>216284</v>
          </cell>
          <cell r="H19">
            <v>691608</v>
          </cell>
        </row>
        <row r="20">
          <cell r="B20">
            <v>36831</v>
          </cell>
          <cell r="G20">
            <v>368411</v>
          </cell>
          <cell r="H20">
            <v>726829</v>
          </cell>
        </row>
        <row r="21">
          <cell r="B21">
            <v>36861</v>
          </cell>
          <cell r="G21">
            <v>41960</v>
          </cell>
          <cell r="H21">
            <v>1012493</v>
          </cell>
        </row>
        <row r="27">
          <cell r="B27">
            <v>36495</v>
          </cell>
          <cell r="G27">
            <v>37181</v>
          </cell>
          <cell r="H27">
            <v>990817</v>
          </cell>
        </row>
        <row r="28">
          <cell r="B28">
            <v>36526</v>
          </cell>
          <cell r="G28">
            <v>115640</v>
          </cell>
          <cell r="H28">
            <v>930224</v>
          </cell>
        </row>
        <row r="29">
          <cell r="B29">
            <v>36557</v>
          </cell>
          <cell r="G29">
            <v>177080</v>
          </cell>
          <cell r="H29">
            <v>1019538</v>
          </cell>
        </row>
        <row r="30">
          <cell r="B30">
            <v>36586</v>
          </cell>
          <cell r="G30">
            <v>111687</v>
          </cell>
          <cell r="H30">
            <v>839209</v>
          </cell>
        </row>
        <row r="31">
          <cell r="B31">
            <v>36617</v>
          </cell>
          <cell r="G31">
            <v>253768</v>
          </cell>
          <cell r="H31">
            <v>790734</v>
          </cell>
        </row>
        <row r="32">
          <cell r="B32">
            <v>36647</v>
          </cell>
          <cell r="G32">
            <v>184618</v>
          </cell>
          <cell r="H32">
            <v>475039</v>
          </cell>
        </row>
        <row r="33">
          <cell r="B33">
            <v>36678</v>
          </cell>
          <cell r="G33">
            <v>128691</v>
          </cell>
          <cell r="H33">
            <v>484439</v>
          </cell>
        </row>
        <row r="34">
          <cell r="B34">
            <v>36708</v>
          </cell>
          <cell r="G34">
            <v>196379</v>
          </cell>
          <cell r="H34">
            <v>422007</v>
          </cell>
        </row>
        <row r="35">
          <cell r="B35">
            <v>36739</v>
          </cell>
          <cell r="G35">
            <v>330713</v>
          </cell>
          <cell r="H35">
            <v>679398</v>
          </cell>
        </row>
        <row r="36">
          <cell r="B36">
            <v>36770</v>
          </cell>
          <cell r="G36">
            <v>317179</v>
          </cell>
          <cell r="H36">
            <v>575865</v>
          </cell>
        </row>
        <row r="37">
          <cell r="B37">
            <v>36800</v>
          </cell>
          <cell r="G37">
            <v>756764</v>
          </cell>
          <cell r="H37">
            <v>624451</v>
          </cell>
        </row>
        <row r="38">
          <cell r="B38">
            <v>36831</v>
          </cell>
          <cell r="G38">
            <v>1441491</v>
          </cell>
          <cell r="H38">
            <v>738652</v>
          </cell>
        </row>
        <row r="39">
          <cell r="B39">
            <v>36861</v>
          </cell>
          <cell r="G39">
            <v>1419080</v>
          </cell>
          <cell r="H39">
            <v>1101411</v>
          </cell>
        </row>
        <row r="41">
          <cell r="B41">
            <v>36495</v>
          </cell>
          <cell r="G41">
            <v>8876</v>
          </cell>
          <cell r="H41">
            <v>639761</v>
          </cell>
        </row>
        <row r="42">
          <cell r="B42">
            <v>36526</v>
          </cell>
          <cell r="G42">
            <v>40285</v>
          </cell>
          <cell r="H42">
            <v>791272</v>
          </cell>
        </row>
        <row r="43">
          <cell r="B43">
            <v>36557</v>
          </cell>
          <cell r="G43">
            <v>183980</v>
          </cell>
          <cell r="H43">
            <v>864559</v>
          </cell>
        </row>
        <row r="44">
          <cell r="B44">
            <v>36586</v>
          </cell>
          <cell r="G44">
            <v>333270</v>
          </cell>
          <cell r="H44">
            <v>1475498</v>
          </cell>
        </row>
        <row r="45">
          <cell r="B45">
            <v>36617</v>
          </cell>
          <cell r="G45">
            <v>184379</v>
          </cell>
          <cell r="H45">
            <v>1230261</v>
          </cell>
        </row>
        <row r="46">
          <cell r="B46">
            <v>36647</v>
          </cell>
          <cell r="G46">
            <v>201600</v>
          </cell>
          <cell r="H46">
            <v>881007</v>
          </cell>
        </row>
        <row r="47">
          <cell r="B47">
            <v>36678</v>
          </cell>
          <cell r="G47">
            <v>153036</v>
          </cell>
          <cell r="H47">
            <v>862472</v>
          </cell>
        </row>
        <row r="48">
          <cell r="B48">
            <v>36708</v>
          </cell>
          <cell r="G48">
            <v>176547</v>
          </cell>
          <cell r="H48">
            <v>905190</v>
          </cell>
        </row>
        <row r="49">
          <cell r="B49">
            <v>36739</v>
          </cell>
          <cell r="G49">
            <v>457843</v>
          </cell>
          <cell r="H49">
            <v>1297006</v>
          </cell>
        </row>
        <row r="50">
          <cell r="B50">
            <v>36770</v>
          </cell>
          <cell r="G50">
            <v>1291853</v>
          </cell>
          <cell r="H50">
            <v>2334174</v>
          </cell>
        </row>
        <row r="51">
          <cell r="B51">
            <v>36800</v>
          </cell>
          <cell r="G51">
            <v>981309</v>
          </cell>
          <cell r="H51">
            <v>5458701</v>
          </cell>
        </row>
        <row r="52">
          <cell r="B52">
            <v>36831</v>
          </cell>
          <cell r="G52">
            <v>1453055</v>
          </cell>
          <cell r="H52">
            <v>2011153</v>
          </cell>
        </row>
        <row r="53">
          <cell r="B53">
            <v>36861</v>
          </cell>
          <cell r="G53">
            <v>1046780</v>
          </cell>
          <cell r="H53">
            <v>2823076</v>
          </cell>
        </row>
        <row r="55">
          <cell r="B55">
            <v>36495</v>
          </cell>
          <cell r="G55">
            <v>6800</v>
          </cell>
          <cell r="H55">
            <v>297248</v>
          </cell>
        </row>
        <row r="56">
          <cell r="B56">
            <v>36526</v>
          </cell>
          <cell r="G56">
            <v>79620</v>
          </cell>
          <cell r="H56">
            <v>803883</v>
          </cell>
        </row>
        <row r="57">
          <cell r="B57">
            <v>36557</v>
          </cell>
          <cell r="G57">
            <v>177820</v>
          </cell>
          <cell r="H57">
            <v>911023</v>
          </cell>
        </row>
        <row r="58">
          <cell r="B58">
            <v>36586</v>
          </cell>
          <cell r="G58">
            <v>104070</v>
          </cell>
          <cell r="H58">
            <v>947335</v>
          </cell>
        </row>
        <row r="59">
          <cell r="B59">
            <v>36617</v>
          </cell>
          <cell r="G59">
            <v>99432</v>
          </cell>
          <cell r="H59">
            <v>887392</v>
          </cell>
        </row>
        <row r="60">
          <cell r="B60">
            <v>36647</v>
          </cell>
          <cell r="G60">
            <v>65982</v>
          </cell>
          <cell r="H60">
            <v>713093</v>
          </cell>
        </row>
        <row r="61">
          <cell r="B61">
            <v>36678</v>
          </cell>
          <cell r="G61">
            <v>49918</v>
          </cell>
          <cell r="H61">
            <v>826069</v>
          </cell>
        </row>
        <row r="62">
          <cell r="B62">
            <v>36708</v>
          </cell>
          <cell r="G62">
            <v>97537</v>
          </cell>
          <cell r="H62">
            <v>722184</v>
          </cell>
        </row>
        <row r="63">
          <cell r="B63">
            <v>36739</v>
          </cell>
          <cell r="G63">
            <v>243084</v>
          </cell>
          <cell r="H63">
            <v>908582</v>
          </cell>
        </row>
        <row r="64">
          <cell r="B64">
            <v>36770</v>
          </cell>
          <cell r="G64">
            <v>167504</v>
          </cell>
          <cell r="H64">
            <v>804451</v>
          </cell>
        </row>
        <row r="65">
          <cell r="B65">
            <v>36800</v>
          </cell>
          <cell r="G65">
            <v>161888</v>
          </cell>
          <cell r="H65">
            <v>508250</v>
          </cell>
        </row>
        <row r="66">
          <cell r="B66">
            <v>36831</v>
          </cell>
          <cell r="G66">
            <v>261391</v>
          </cell>
          <cell r="H66">
            <v>582305</v>
          </cell>
        </row>
        <row r="67">
          <cell r="B67">
            <v>36861</v>
          </cell>
          <cell r="G67">
            <v>23320</v>
          </cell>
          <cell r="H67">
            <v>586146</v>
          </cell>
        </row>
        <row r="79">
          <cell r="B79">
            <v>36495</v>
          </cell>
          <cell r="G79">
            <v>11543</v>
          </cell>
          <cell r="H79">
            <v>474884</v>
          </cell>
        </row>
        <row r="80">
          <cell r="B80">
            <v>36526</v>
          </cell>
          <cell r="G80">
            <v>35600</v>
          </cell>
          <cell r="H80">
            <v>580410</v>
          </cell>
        </row>
        <row r="81">
          <cell r="B81">
            <v>36557</v>
          </cell>
          <cell r="G81">
            <v>73120</v>
          </cell>
          <cell r="H81">
            <v>597453</v>
          </cell>
        </row>
        <row r="82">
          <cell r="B82">
            <v>36586</v>
          </cell>
          <cell r="G82">
            <v>187617</v>
          </cell>
          <cell r="H82">
            <v>784210</v>
          </cell>
        </row>
        <row r="83">
          <cell r="B83">
            <v>36617</v>
          </cell>
          <cell r="G83">
            <v>197895</v>
          </cell>
          <cell r="H83">
            <v>857804</v>
          </cell>
        </row>
        <row r="84">
          <cell r="B84">
            <v>36647</v>
          </cell>
          <cell r="G84">
            <v>334618</v>
          </cell>
          <cell r="H84">
            <v>367633</v>
          </cell>
        </row>
        <row r="85">
          <cell r="B85">
            <v>36678</v>
          </cell>
          <cell r="G85">
            <v>166386</v>
          </cell>
          <cell r="H85">
            <v>266355</v>
          </cell>
        </row>
        <row r="86">
          <cell r="B86">
            <v>36708</v>
          </cell>
          <cell r="G86">
            <v>295832</v>
          </cell>
          <cell r="H86">
            <v>287146</v>
          </cell>
        </row>
        <row r="87">
          <cell r="B87">
            <v>36739</v>
          </cell>
          <cell r="G87">
            <v>277496</v>
          </cell>
          <cell r="H87">
            <v>404090</v>
          </cell>
        </row>
        <row r="88">
          <cell r="B88">
            <v>36770</v>
          </cell>
          <cell r="G88">
            <v>293053</v>
          </cell>
          <cell r="H88">
            <v>590695</v>
          </cell>
        </row>
        <row r="89">
          <cell r="B89">
            <v>36800</v>
          </cell>
          <cell r="G89">
            <v>496764</v>
          </cell>
          <cell r="H89">
            <v>514031</v>
          </cell>
        </row>
        <row r="90">
          <cell r="B90">
            <v>36831</v>
          </cell>
          <cell r="G90">
            <v>339491</v>
          </cell>
          <cell r="H90">
            <v>490449</v>
          </cell>
        </row>
        <row r="91">
          <cell r="B91">
            <v>36861</v>
          </cell>
          <cell r="G91">
            <v>342686</v>
          </cell>
          <cell r="H91">
            <v>294704</v>
          </cell>
        </row>
        <row r="93">
          <cell r="B93">
            <v>36495</v>
          </cell>
          <cell r="G93">
            <v>6552</v>
          </cell>
          <cell r="H93">
            <v>274240</v>
          </cell>
        </row>
        <row r="94">
          <cell r="B94">
            <v>36526</v>
          </cell>
          <cell r="G94">
            <v>71740</v>
          </cell>
          <cell r="H94">
            <v>462189</v>
          </cell>
        </row>
        <row r="95">
          <cell r="B95">
            <v>36557</v>
          </cell>
          <cell r="G95">
            <v>134180</v>
          </cell>
          <cell r="H95">
            <v>712850</v>
          </cell>
        </row>
        <row r="96">
          <cell r="B96">
            <v>36586</v>
          </cell>
          <cell r="G96">
            <v>109600</v>
          </cell>
          <cell r="H96">
            <v>853050</v>
          </cell>
        </row>
        <row r="97">
          <cell r="B97">
            <v>36617</v>
          </cell>
          <cell r="G97">
            <v>194042</v>
          </cell>
          <cell r="H97">
            <v>992323</v>
          </cell>
        </row>
        <row r="98">
          <cell r="B98">
            <v>36647</v>
          </cell>
          <cell r="G98">
            <v>91927</v>
          </cell>
          <cell r="H98">
            <v>1231171</v>
          </cell>
        </row>
        <row r="99">
          <cell r="B99">
            <v>36678</v>
          </cell>
          <cell r="G99">
            <v>192327</v>
          </cell>
          <cell r="H99">
            <v>856881</v>
          </cell>
        </row>
        <row r="100">
          <cell r="B100">
            <v>36708</v>
          </cell>
          <cell r="G100">
            <v>189021</v>
          </cell>
          <cell r="H100">
            <v>602011</v>
          </cell>
        </row>
        <row r="101">
          <cell r="B101">
            <v>36739</v>
          </cell>
          <cell r="G101">
            <v>367380</v>
          </cell>
          <cell r="H101">
            <v>764391</v>
          </cell>
        </row>
        <row r="102">
          <cell r="B102">
            <v>36770</v>
          </cell>
          <cell r="G102">
            <v>305799</v>
          </cell>
          <cell r="H102">
            <v>735767</v>
          </cell>
        </row>
        <row r="103">
          <cell r="B103">
            <v>36800</v>
          </cell>
          <cell r="G103">
            <v>291330</v>
          </cell>
          <cell r="H103">
            <v>900643</v>
          </cell>
        </row>
        <row r="104">
          <cell r="B104">
            <v>36831</v>
          </cell>
          <cell r="G104">
            <v>320200</v>
          </cell>
          <cell r="H104">
            <v>625906</v>
          </cell>
        </row>
        <row r="105">
          <cell r="B105">
            <v>36861</v>
          </cell>
          <cell r="G105">
            <v>59030</v>
          </cell>
          <cell r="H105">
            <v>552558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DEALS"/>
      <sheetName val="NA GAS CHARTS-DEALS"/>
      <sheetName val="US POWER CHARTS-DEALS"/>
      <sheetName val="NA GAS DATA"/>
      <sheetName val="DAYS LOOKUP"/>
      <sheetName val="TOTALS &amp; AVERAGE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US POWER-TOTAL AVG"/>
      <sheetName val="US POWER-EAST vs WEST"/>
      <sheetName val="US POWER-REGION AVG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502</v>
          </cell>
        </row>
        <row r="6">
          <cell r="A6">
            <v>36495</v>
          </cell>
          <cell r="F6">
            <v>225</v>
          </cell>
          <cell r="G6">
            <v>465</v>
          </cell>
        </row>
        <row r="7">
          <cell r="A7">
            <v>36526</v>
          </cell>
          <cell r="F7">
            <v>492</v>
          </cell>
          <cell r="G7">
            <v>515</v>
          </cell>
        </row>
        <row r="8">
          <cell r="A8">
            <v>36557</v>
          </cell>
          <cell r="F8">
            <v>777</v>
          </cell>
          <cell r="G8">
            <v>521</v>
          </cell>
        </row>
        <row r="9">
          <cell r="A9">
            <v>36586</v>
          </cell>
          <cell r="F9">
            <v>1039</v>
          </cell>
          <cell r="G9">
            <v>470</v>
          </cell>
        </row>
        <row r="10">
          <cell r="A10">
            <v>36617</v>
          </cell>
          <cell r="F10">
            <v>1079</v>
          </cell>
          <cell r="G10">
            <v>495</v>
          </cell>
        </row>
        <row r="11">
          <cell r="A11">
            <v>36647</v>
          </cell>
          <cell r="F11">
            <v>1582</v>
          </cell>
          <cell r="G11">
            <v>544</v>
          </cell>
        </row>
        <row r="12">
          <cell r="A12">
            <v>36678</v>
          </cell>
          <cell r="F12">
            <v>1952</v>
          </cell>
          <cell r="G12">
            <v>493</v>
          </cell>
        </row>
        <row r="13">
          <cell r="A13">
            <v>36708</v>
          </cell>
          <cell r="F13">
            <v>1844</v>
          </cell>
          <cell r="G13">
            <v>511</v>
          </cell>
        </row>
        <row r="14">
          <cell r="A14">
            <v>36739</v>
          </cell>
          <cell r="F14">
            <v>1916</v>
          </cell>
          <cell r="G14">
            <v>473</v>
          </cell>
        </row>
        <row r="15">
          <cell r="A15">
            <v>36770</v>
          </cell>
          <cell r="F15">
            <v>2292</v>
          </cell>
          <cell r="G15">
            <v>452</v>
          </cell>
        </row>
        <row r="16">
          <cell r="A16">
            <v>36800</v>
          </cell>
          <cell r="F16">
            <v>2163</v>
          </cell>
          <cell r="G16">
            <v>482</v>
          </cell>
        </row>
        <row r="17">
          <cell r="A17">
            <v>36831</v>
          </cell>
          <cell r="F17">
            <v>3130</v>
          </cell>
          <cell r="G17">
            <v>479</v>
          </cell>
        </row>
        <row r="18">
          <cell r="A18">
            <v>36861</v>
          </cell>
          <cell r="F18">
            <v>2633</v>
          </cell>
          <cell r="G18">
            <v>536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113</v>
          </cell>
        </row>
        <row r="6">
          <cell r="A6">
            <v>36495</v>
          </cell>
          <cell r="F6">
            <v>71</v>
          </cell>
          <cell r="G6">
            <v>81</v>
          </cell>
        </row>
        <row r="7">
          <cell r="A7">
            <v>36526</v>
          </cell>
          <cell r="F7">
            <v>111</v>
          </cell>
          <cell r="G7">
            <v>59</v>
          </cell>
        </row>
        <row r="8">
          <cell r="A8">
            <v>36557</v>
          </cell>
          <cell r="F8">
            <v>147</v>
          </cell>
          <cell r="G8">
            <v>73</v>
          </cell>
        </row>
        <row r="9">
          <cell r="A9">
            <v>36586</v>
          </cell>
          <cell r="F9">
            <v>152</v>
          </cell>
          <cell r="G9">
            <v>71</v>
          </cell>
        </row>
        <row r="10">
          <cell r="A10">
            <v>36617</v>
          </cell>
          <cell r="F10">
            <v>154</v>
          </cell>
          <cell r="G10">
            <v>72</v>
          </cell>
        </row>
        <row r="11">
          <cell r="A11">
            <v>36647</v>
          </cell>
          <cell r="F11">
            <v>233</v>
          </cell>
          <cell r="G11">
            <v>94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271</v>
          </cell>
          <cell r="G15">
            <v>70</v>
          </cell>
        </row>
        <row r="16">
          <cell r="A16">
            <v>36800</v>
          </cell>
          <cell r="F16">
            <v>193</v>
          </cell>
          <cell r="G16">
            <v>78</v>
          </cell>
        </row>
        <row r="17">
          <cell r="A17">
            <v>36831</v>
          </cell>
          <cell r="F17">
            <v>213</v>
          </cell>
          <cell r="G17">
            <v>88</v>
          </cell>
        </row>
        <row r="18">
          <cell r="A18">
            <v>36861</v>
          </cell>
          <cell r="F18">
            <v>113</v>
          </cell>
          <cell r="G18">
            <v>79</v>
          </cell>
        </row>
      </sheetData>
      <sheetData sheetId="8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12</v>
          </cell>
          <cell r="O5">
            <v>122</v>
          </cell>
        </row>
        <row r="6">
          <cell r="A6">
            <v>36495</v>
          </cell>
          <cell r="N6">
            <v>71</v>
          </cell>
          <cell r="O6">
            <v>103</v>
          </cell>
        </row>
        <row r="7">
          <cell r="A7">
            <v>36526</v>
          </cell>
          <cell r="N7">
            <v>144</v>
          </cell>
          <cell r="O7">
            <v>99</v>
          </cell>
        </row>
        <row r="8">
          <cell r="A8">
            <v>36557</v>
          </cell>
          <cell r="N8">
            <v>248</v>
          </cell>
          <cell r="O8">
            <v>109</v>
          </cell>
        </row>
        <row r="9">
          <cell r="A9">
            <v>36586</v>
          </cell>
          <cell r="N9">
            <v>269</v>
          </cell>
          <cell r="O9">
            <v>93</v>
          </cell>
        </row>
        <row r="10">
          <cell r="A10">
            <v>36617</v>
          </cell>
          <cell r="N10">
            <v>247</v>
          </cell>
          <cell r="O10">
            <v>86</v>
          </cell>
        </row>
        <row r="11">
          <cell r="A11">
            <v>36647</v>
          </cell>
          <cell r="N11">
            <v>318</v>
          </cell>
          <cell r="O11">
            <v>81</v>
          </cell>
        </row>
        <row r="12">
          <cell r="A12">
            <v>36678</v>
          </cell>
          <cell r="N12">
            <v>437</v>
          </cell>
          <cell r="O12">
            <v>71</v>
          </cell>
        </row>
        <row r="13">
          <cell r="A13">
            <v>36708</v>
          </cell>
          <cell r="N13">
            <v>440</v>
          </cell>
          <cell r="O13">
            <v>77</v>
          </cell>
        </row>
        <row r="14">
          <cell r="A14">
            <v>36739</v>
          </cell>
          <cell r="N14">
            <v>492</v>
          </cell>
          <cell r="O14">
            <v>61</v>
          </cell>
        </row>
        <row r="15">
          <cell r="A15">
            <v>36770</v>
          </cell>
          <cell r="N15">
            <v>567</v>
          </cell>
          <cell r="O15">
            <v>72</v>
          </cell>
        </row>
        <row r="16">
          <cell r="A16">
            <v>36800</v>
          </cell>
          <cell r="N16">
            <v>498</v>
          </cell>
          <cell r="O16">
            <v>83</v>
          </cell>
        </row>
        <row r="17">
          <cell r="A17">
            <v>36831</v>
          </cell>
          <cell r="N17">
            <v>684</v>
          </cell>
          <cell r="O17">
            <v>72</v>
          </cell>
        </row>
        <row r="18">
          <cell r="A18">
            <v>36861</v>
          </cell>
          <cell r="N18">
            <v>533</v>
          </cell>
          <cell r="O18">
            <v>103</v>
          </cell>
        </row>
      </sheetData>
      <sheetData sheetId="9"/>
      <sheetData sheetId="10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11</v>
          </cell>
          <cell r="O5">
            <v>175</v>
          </cell>
        </row>
        <row r="6">
          <cell r="A6">
            <v>36495</v>
          </cell>
          <cell r="N6">
            <v>52</v>
          </cell>
          <cell r="O6">
            <v>142</v>
          </cell>
        </row>
        <row r="7">
          <cell r="A7">
            <v>36526</v>
          </cell>
          <cell r="N7">
            <v>75</v>
          </cell>
          <cell r="O7">
            <v>192</v>
          </cell>
        </row>
        <row r="8">
          <cell r="A8">
            <v>36557</v>
          </cell>
          <cell r="N8">
            <v>111</v>
          </cell>
          <cell r="O8">
            <v>170</v>
          </cell>
        </row>
        <row r="9">
          <cell r="A9">
            <v>36586</v>
          </cell>
          <cell r="N9">
            <v>223</v>
          </cell>
          <cell r="O9">
            <v>153</v>
          </cell>
        </row>
        <row r="10">
          <cell r="A10">
            <v>36617</v>
          </cell>
          <cell r="N10">
            <v>255</v>
          </cell>
          <cell r="O10">
            <v>159</v>
          </cell>
        </row>
        <row r="11">
          <cell r="A11">
            <v>36647</v>
          </cell>
          <cell r="N11">
            <v>282</v>
          </cell>
          <cell r="O11">
            <v>136</v>
          </cell>
        </row>
        <row r="12">
          <cell r="A12">
            <v>36678</v>
          </cell>
          <cell r="N12">
            <v>374</v>
          </cell>
          <cell r="O12">
            <v>132</v>
          </cell>
        </row>
        <row r="13">
          <cell r="A13">
            <v>36708</v>
          </cell>
          <cell r="N13">
            <v>359</v>
          </cell>
          <cell r="O13">
            <v>135</v>
          </cell>
        </row>
        <row r="14">
          <cell r="A14">
            <v>36739</v>
          </cell>
          <cell r="N14">
            <v>402</v>
          </cell>
          <cell r="O14">
            <v>115</v>
          </cell>
        </row>
        <row r="15">
          <cell r="A15">
            <v>36770</v>
          </cell>
          <cell r="N15">
            <v>528</v>
          </cell>
          <cell r="O15">
            <v>112</v>
          </cell>
        </row>
        <row r="16">
          <cell r="A16">
            <v>36800</v>
          </cell>
          <cell r="N16">
            <v>591</v>
          </cell>
          <cell r="O16">
            <v>133</v>
          </cell>
        </row>
        <row r="17">
          <cell r="A17">
            <v>36831</v>
          </cell>
          <cell r="N17">
            <v>937</v>
          </cell>
          <cell r="O17">
            <v>108</v>
          </cell>
        </row>
        <row r="18">
          <cell r="A18">
            <v>36861</v>
          </cell>
          <cell r="N18">
            <v>777</v>
          </cell>
          <cell r="O18">
            <v>138</v>
          </cell>
        </row>
      </sheetData>
      <sheetData sheetId="11"/>
      <sheetData sheetId="12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23</v>
          </cell>
        </row>
        <row r="6">
          <cell r="A6">
            <v>36495</v>
          </cell>
          <cell r="F6">
            <v>11</v>
          </cell>
          <cell r="G6">
            <v>30</v>
          </cell>
        </row>
        <row r="7">
          <cell r="A7">
            <v>36526</v>
          </cell>
          <cell r="F7">
            <v>10</v>
          </cell>
          <cell r="G7">
            <v>38</v>
          </cell>
        </row>
        <row r="8">
          <cell r="A8">
            <v>36557</v>
          </cell>
          <cell r="F8">
            <v>19</v>
          </cell>
          <cell r="G8">
            <v>44</v>
          </cell>
        </row>
        <row r="9">
          <cell r="A9">
            <v>36586</v>
          </cell>
          <cell r="F9">
            <v>39</v>
          </cell>
          <cell r="G9">
            <v>34</v>
          </cell>
        </row>
        <row r="10">
          <cell r="A10">
            <v>36617</v>
          </cell>
          <cell r="F10">
            <v>52</v>
          </cell>
          <cell r="G10">
            <v>43</v>
          </cell>
        </row>
        <row r="11">
          <cell r="A11">
            <v>36647</v>
          </cell>
          <cell r="F11">
            <v>70</v>
          </cell>
          <cell r="G11">
            <v>51</v>
          </cell>
        </row>
        <row r="12">
          <cell r="A12">
            <v>36678</v>
          </cell>
          <cell r="F12">
            <v>80</v>
          </cell>
          <cell r="G12">
            <v>45</v>
          </cell>
        </row>
        <row r="13">
          <cell r="A13">
            <v>36708</v>
          </cell>
          <cell r="F13">
            <v>70</v>
          </cell>
          <cell r="G13">
            <v>52</v>
          </cell>
        </row>
        <row r="14">
          <cell r="A14">
            <v>36739</v>
          </cell>
          <cell r="F14">
            <v>53</v>
          </cell>
          <cell r="G14">
            <v>51</v>
          </cell>
        </row>
        <row r="15">
          <cell r="A15">
            <v>36770</v>
          </cell>
          <cell r="F15">
            <v>57</v>
          </cell>
          <cell r="G15">
            <v>46</v>
          </cell>
        </row>
        <row r="16">
          <cell r="A16">
            <v>36800</v>
          </cell>
          <cell r="F16">
            <v>59</v>
          </cell>
          <cell r="G16">
            <v>50</v>
          </cell>
        </row>
        <row r="17">
          <cell r="A17">
            <v>36831</v>
          </cell>
          <cell r="F17">
            <v>72</v>
          </cell>
          <cell r="G17">
            <v>50</v>
          </cell>
        </row>
        <row r="18">
          <cell r="A18">
            <v>36861</v>
          </cell>
          <cell r="F18">
            <v>74</v>
          </cell>
          <cell r="G18">
            <v>53</v>
          </cell>
        </row>
      </sheetData>
      <sheetData sheetId="1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69</v>
          </cell>
        </row>
        <row r="6">
          <cell r="A6">
            <v>36495</v>
          </cell>
          <cell r="F6">
            <v>9</v>
          </cell>
          <cell r="G6">
            <v>67</v>
          </cell>
        </row>
        <row r="7">
          <cell r="A7">
            <v>36526</v>
          </cell>
          <cell r="F7">
            <v>52</v>
          </cell>
          <cell r="G7">
            <v>83</v>
          </cell>
        </row>
        <row r="8">
          <cell r="A8">
            <v>36557</v>
          </cell>
          <cell r="F8">
            <v>123</v>
          </cell>
          <cell r="G8">
            <v>88</v>
          </cell>
        </row>
        <row r="9">
          <cell r="A9">
            <v>36586</v>
          </cell>
          <cell r="F9">
            <v>192</v>
          </cell>
          <cell r="G9">
            <v>77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82</v>
          </cell>
        </row>
        <row r="13">
          <cell r="A13">
            <v>36708</v>
          </cell>
          <cell r="F13">
            <v>327</v>
          </cell>
          <cell r="G13">
            <v>96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388</v>
          </cell>
          <cell r="G15">
            <v>87</v>
          </cell>
        </row>
        <row r="16">
          <cell r="A16">
            <v>36800</v>
          </cell>
          <cell r="F16">
            <v>328</v>
          </cell>
          <cell r="G16">
            <v>70</v>
          </cell>
        </row>
        <row r="17">
          <cell r="A17">
            <v>36831</v>
          </cell>
          <cell r="F17">
            <v>510</v>
          </cell>
          <cell r="G17">
            <v>85</v>
          </cell>
        </row>
        <row r="18">
          <cell r="A18">
            <v>36861</v>
          </cell>
          <cell r="F18">
            <v>477</v>
          </cell>
          <cell r="G18">
            <v>76</v>
          </cell>
        </row>
      </sheetData>
      <sheetData sheetId="1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1</v>
          </cell>
        </row>
        <row r="6">
          <cell r="A6">
            <v>36495</v>
          </cell>
          <cell r="F6">
            <v>12</v>
          </cell>
          <cell r="G6">
            <v>43</v>
          </cell>
        </row>
        <row r="7">
          <cell r="A7">
            <v>36526</v>
          </cell>
          <cell r="F7">
            <v>100</v>
          </cell>
          <cell r="G7">
            <v>44</v>
          </cell>
        </row>
        <row r="8">
          <cell r="A8">
            <v>36557</v>
          </cell>
          <cell r="F8">
            <v>129</v>
          </cell>
          <cell r="G8">
            <v>38</v>
          </cell>
        </row>
        <row r="9">
          <cell r="A9">
            <v>36586</v>
          </cell>
          <cell r="F9">
            <v>165</v>
          </cell>
          <cell r="G9">
            <v>41</v>
          </cell>
        </row>
        <row r="10">
          <cell r="A10">
            <v>36617</v>
          </cell>
          <cell r="F10">
            <v>182</v>
          </cell>
          <cell r="G10">
            <v>44</v>
          </cell>
        </row>
        <row r="11">
          <cell r="A11">
            <v>36647</v>
          </cell>
          <cell r="F11">
            <v>358</v>
          </cell>
          <cell r="G11">
            <v>84</v>
          </cell>
        </row>
        <row r="12">
          <cell r="A12">
            <v>36678</v>
          </cell>
          <cell r="F12">
            <v>486</v>
          </cell>
          <cell r="G12">
            <v>67</v>
          </cell>
        </row>
        <row r="13">
          <cell r="A13">
            <v>36708</v>
          </cell>
          <cell r="F13">
            <v>398</v>
          </cell>
          <cell r="G13">
            <v>75</v>
          </cell>
        </row>
        <row r="14">
          <cell r="A14">
            <v>36739</v>
          </cell>
          <cell r="F14">
            <v>407</v>
          </cell>
          <cell r="G14">
            <v>61</v>
          </cell>
        </row>
        <row r="15">
          <cell r="A15">
            <v>36770</v>
          </cell>
          <cell r="F15">
            <v>481</v>
          </cell>
          <cell r="G15">
            <v>65</v>
          </cell>
        </row>
        <row r="16">
          <cell r="A16">
            <v>36800</v>
          </cell>
          <cell r="F16">
            <v>494</v>
          </cell>
          <cell r="G16">
            <v>68</v>
          </cell>
        </row>
        <row r="17">
          <cell r="A17">
            <v>36831</v>
          </cell>
          <cell r="F17">
            <v>714</v>
          </cell>
          <cell r="G17">
            <v>77</v>
          </cell>
        </row>
        <row r="18">
          <cell r="A18">
            <v>36861</v>
          </cell>
          <cell r="F18">
            <v>658</v>
          </cell>
          <cell r="G18">
            <v>80</v>
          </cell>
        </row>
      </sheetData>
      <sheetData sheetId="15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439</v>
          </cell>
        </row>
        <row r="14">
          <cell r="A14">
            <v>36678</v>
          </cell>
          <cell r="F14">
            <v>96</v>
          </cell>
          <cell r="G14">
            <v>406</v>
          </cell>
        </row>
        <row r="15">
          <cell r="A15">
            <v>36708</v>
          </cell>
          <cell r="F15">
            <v>152</v>
          </cell>
          <cell r="G15">
            <v>470</v>
          </cell>
        </row>
        <row r="16">
          <cell r="A16">
            <v>36739</v>
          </cell>
          <cell r="F16">
            <v>189</v>
          </cell>
          <cell r="G16">
            <v>499</v>
          </cell>
        </row>
        <row r="17">
          <cell r="A17">
            <v>36770</v>
          </cell>
          <cell r="F17">
            <v>255</v>
          </cell>
          <cell r="G17">
            <v>522</v>
          </cell>
        </row>
        <row r="18">
          <cell r="A18">
            <v>36800</v>
          </cell>
          <cell r="F18">
            <v>348</v>
          </cell>
          <cell r="G18">
            <v>443</v>
          </cell>
        </row>
        <row r="19">
          <cell r="A19">
            <v>36831</v>
          </cell>
          <cell r="F19">
            <v>354</v>
          </cell>
          <cell r="G19">
            <v>401</v>
          </cell>
        </row>
        <row r="20">
          <cell r="A20">
            <v>36861</v>
          </cell>
          <cell r="F20">
            <v>181</v>
          </cell>
          <cell r="G20">
            <v>373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274</v>
          </cell>
        </row>
        <row r="13">
          <cell r="B13">
            <v>36647</v>
          </cell>
          <cell r="G13">
            <v>58</v>
          </cell>
          <cell r="H13">
            <v>212</v>
          </cell>
        </row>
        <row r="14">
          <cell r="B14">
            <v>36678</v>
          </cell>
          <cell r="G14">
            <v>49</v>
          </cell>
          <cell r="H14">
            <v>189</v>
          </cell>
        </row>
        <row r="15">
          <cell r="B15">
            <v>36708</v>
          </cell>
          <cell r="G15">
            <v>90</v>
          </cell>
          <cell r="H15">
            <v>246</v>
          </cell>
        </row>
        <row r="16">
          <cell r="B16">
            <v>36739</v>
          </cell>
          <cell r="G16">
            <v>112</v>
          </cell>
          <cell r="H16">
            <v>266</v>
          </cell>
        </row>
        <row r="17">
          <cell r="B17">
            <v>36770</v>
          </cell>
          <cell r="G17">
            <v>142</v>
          </cell>
          <cell r="H17">
            <v>270</v>
          </cell>
        </row>
        <row r="18">
          <cell r="B18">
            <v>36800</v>
          </cell>
          <cell r="G18">
            <v>187</v>
          </cell>
          <cell r="H18">
            <v>260</v>
          </cell>
        </row>
        <row r="19">
          <cell r="B19">
            <v>36831</v>
          </cell>
          <cell r="G19">
            <v>167</v>
          </cell>
          <cell r="H19">
            <v>230</v>
          </cell>
        </row>
        <row r="20">
          <cell r="B20">
            <v>36861</v>
          </cell>
          <cell r="G20">
            <v>127</v>
          </cell>
          <cell r="H20">
            <v>237</v>
          </cell>
        </row>
        <row r="22">
          <cell r="B22">
            <v>36495</v>
          </cell>
          <cell r="G22">
            <v>2</v>
          </cell>
          <cell r="H22">
            <v>71</v>
          </cell>
        </row>
        <row r="23">
          <cell r="B23">
            <v>36526</v>
          </cell>
          <cell r="G23">
            <v>30</v>
          </cell>
          <cell r="H23">
            <v>143</v>
          </cell>
        </row>
        <row r="24">
          <cell r="B24">
            <v>36557</v>
          </cell>
          <cell r="G24">
            <v>45</v>
          </cell>
          <cell r="H24">
            <v>153</v>
          </cell>
        </row>
        <row r="25">
          <cell r="B25">
            <v>36586</v>
          </cell>
          <cell r="G25">
            <v>41</v>
          </cell>
          <cell r="H25">
            <v>171</v>
          </cell>
        </row>
        <row r="26">
          <cell r="B26">
            <v>36617</v>
          </cell>
          <cell r="G26">
            <v>66</v>
          </cell>
          <cell r="H26">
            <v>218</v>
          </cell>
        </row>
        <row r="27">
          <cell r="B27">
            <v>36647</v>
          </cell>
          <cell r="G27">
            <v>34</v>
          </cell>
          <cell r="H27">
            <v>227</v>
          </cell>
        </row>
        <row r="28">
          <cell r="B28">
            <v>36678</v>
          </cell>
          <cell r="G28">
            <v>47</v>
          </cell>
          <cell r="H28">
            <v>217</v>
          </cell>
        </row>
        <row r="29">
          <cell r="B29">
            <v>36708</v>
          </cell>
          <cell r="G29">
            <v>62</v>
          </cell>
          <cell r="H29">
            <v>225</v>
          </cell>
        </row>
        <row r="30">
          <cell r="B30">
            <v>36739</v>
          </cell>
          <cell r="G30">
            <v>77</v>
          </cell>
          <cell r="H30">
            <v>232</v>
          </cell>
        </row>
        <row r="31">
          <cell r="B31">
            <v>36770</v>
          </cell>
          <cell r="G31">
            <v>112</v>
          </cell>
          <cell r="H31">
            <v>253</v>
          </cell>
        </row>
        <row r="32">
          <cell r="B32">
            <v>36800</v>
          </cell>
          <cell r="G32">
            <v>161</v>
          </cell>
          <cell r="H32">
            <v>184</v>
          </cell>
        </row>
        <row r="33">
          <cell r="B33">
            <v>36831</v>
          </cell>
          <cell r="G33">
            <v>187</v>
          </cell>
          <cell r="H33">
            <v>171</v>
          </cell>
        </row>
        <row r="34">
          <cell r="B34">
            <v>36861</v>
          </cell>
          <cell r="G34">
            <v>54</v>
          </cell>
          <cell r="H34">
            <v>136</v>
          </cell>
        </row>
      </sheetData>
      <sheetData sheetId="17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65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42</v>
          </cell>
          <cell r="H18">
            <v>71</v>
          </cell>
        </row>
        <row r="19">
          <cell r="B19">
            <v>36800</v>
          </cell>
          <cell r="G19">
            <v>69</v>
          </cell>
          <cell r="H19">
            <v>54</v>
          </cell>
        </row>
        <row r="20">
          <cell r="B20">
            <v>36831</v>
          </cell>
          <cell r="G20">
            <v>90</v>
          </cell>
          <cell r="H20">
            <v>54</v>
          </cell>
        </row>
        <row r="21">
          <cell r="B21">
            <v>36861</v>
          </cell>
          <cell r="G21">
            <v>25</v>
          </cell>
          <cell r="H21">
            <v>36</v>
          </cell>
        </row>
        <row r="27">
          <cell r="B27">
            <v>36495</v>
          </cell>
          <cell r="G27">
            <v>3</v>
          </cell>
          <cell r="H27">
            <v>34</v>
          </cell>
        </row>
        <row r="28">
          <cell r="B28">
            <v>36526</v>
          </cell>
          <cell r="G28">
            <v>20</v>
          </cell>
          <cell r="H28">
            <v>115</v>
          </cell>
        </row>
        <row r="29">
          <cell r="B29">
            <v>36557</v>
          </cell>
          <cell r="G29">
            <v>20</v>
          </cell>
          <cell r="H29">
            <v>111</v>
          </cell>
        </row>
        <row r="30">
          <cell r="B30">
            <v>36586</v>
          </cell>
          <cell r="G30">
            <v>24</v>
          </cell>
          <cell r="H30">
            <v>108</v>
          </cell>
        </row>
        <row r="31">
          <cell r="B31">
            <v>36617</v>
          </cell>
          <cell r="G31">
            <v>29</v>
          </cell>
          <cell r="H31">
            <v>87</v>
          </cell>
        </row>
        <row r="32">
          <cell r="B32">
            <v>36647</v>
          </cell>
          <cell r="G32">
            <v>27</v>
          </cell>
          <cell r="H32">
            <v>79</v>
          </cell>
        </row>
        <row r="33">
          <cell r="B33">
            <v>36678</v>
          </cell>
          <cell r="G33">
            <v>21</v>
          </cell>
          <cell r="H33">
            <v>69</v>
          </cell>
        </row>
        <row r="34">
          <cell r="B34">
            <v>36708</v>
          </cell>
          <cell r="G34">
            <v>40</v>
          </cell>
          <cell r="H34">
            <v>91</v>
          </cell>
        </row>
        <row r="35">
          <cell r="B35">
            <v>36739</v>
          </cell>
          <cell r="G35">
            <v>49</v>
          </cell>
          <cell r="H35">
            <v>91</v>
          </cell>
        </row>
        <row r="36">
          <cell r="B36">
            <v>36770</v>
          </cell>
          <cell r="G36">
            <v>49</v>
          </cell>
          <cell r="H36">
            <v>79</v>
          </cell>
        </row>
        <row r="37">
          <cell r="B37">
            <v>36800</v>
          </cell>
          <cell r="G37">
            <v>79</v>
          </cell>
          <cell r="H37">
            <v>87</v>
          </cell>
        </row>
        <row r="38">
          <cell r="B38">
            <v>36831</v>
          </cell>
          <cell r="G38">
            <v>77</v>
          </cell>
          <cell r="H38">
            <v>83</v>
          </cell>
        </row>
        <row r="39">
          <cell r="B39">
            <v>36861</v>
          </cell>
          <cell r="G39">
            <v>45</v>
          </cell>
          <cell r="H39">
            <v>85</v>
          </cell>
        </row>
        <row r="41">
          <cell r="B41">
            <v>36495</v>
          </cell>
          <cell r="G41">
            <v>0</v>
          </cell>
          <cell r="H41">
            <v>26</v>
          </cell>
        </row>
        <row r="42">
          <cell r="B42">
            <v>36526</v>
          </cell>
          <cell r="G42">
            <v>3</v>
          </cell>
          <cell r="H42">
            <v>80</v>
          </cell>
        </row>
        <row r="43">
          <cell r="B43">
            <v>36557</v>
          </cell>
          <cell r="G43">
            <v>14</v>
          </cell>
          <cell r="H43">
            <v>83</v>
          </cell>
        </row>
        <row r="44">
          <cell r="B44">
            <v>36586</v>
          </cell>
          <cell r="G44">
            <v>26</v>
          </cell>
          <cell r="H44">
            <v>96</v>
          </cell>
        </row>
        <row r="45">
          <cell r="B45">
            <v>36617</v>
          </cell>
          <cell r="G45">
            <v>18</v>
          </cell>
          <cell r="H45">
            <v>106</v>
          </cell>
        </row>
        <row r="46">
          <cell r="B46">
            <v>36647</v>
          </cell>
          <cell r="G46">
            <v>16</v>
          </cell>
          <cell r="H46">
            <v>73</v>
          </cell>
        </row>
        <row r="47">
          <cell r="B47">
            <v>36678</v>
          </cell>
          <cell r="G47">
            <v>16</v>
          </cell>
          <cell r="H47">
            <v>73</v>
          </cell>
        </row>
        <row r="48">
          <cell r="B48">
            <v>36708</v>
          </cell>
          <cell r="G48">
            <v>26</v>
          </cell>
          <cell r="H48">
            <v>90</v>
          </cell>
        </row>
        <row r="49">
          <cell r="B49">
            <v>36739</v>
          </cell>
          <cell r="G49">
            <v>40</v>
          </cell>
          <cell r="H49">
            <v>116</v>
          </cell>
        </row>
        <row r="50">
          <cell r="B50">
            <v>36770</v>
          </cell>
          <cell r="G50">
            <v>70</v>
          </cell>
          <cell r="H50">
            <v>122</v>
          </cell>
        </row>
        <row r="51">
          <cell r="B51">
            <v>36800</v>
          </cell>
          <cell r="G51">
            <v>69</v>
          </cell>
          <cell r="H51">
            <v>113</v>
          </cell>
        </row>
        <row r="52">
          <cell r="B52">
            <v>36831</v>
          </cell>
          <cell r="G52">
            <v>71</v>
          </cell>
          <cell r="H52">
            <v>101</v>
          </cell>
        </row>
        <row r="53">
          <cell r="B53">
            <v>36861</v>
          </cell>
          <cell r="G53">
            <v>59</v>
          </cell>
          <cell r="H53">
            <v>113</v>
          </cell>
        </row>
        <row r="55">
          <cell r="B55">
            <v>36495</v>
          </cell>
          <cell r="G55">
            <v>1</v>
          </cell>
          <cell r="H55">
            <v>35</v>
          </cell>
        </row>
        <row r="56">
          <cell r="B56">
            <v>36526</v>
          </cell>
          <cell r="G56">
            <v>13</v>
          </cell>
          <cell r="H56">
            <v>70</v>
          </cell>
        </row>
        <row r="57">
          <cell r="B57">
            <v>36557</v>
          </cell>
          <cell r="G57">
            <v>20</v>
          </cell>
          <cell r="H57">
            <v>73</v>
          </cell>
        </row>
        <row r="58">
          <cell r="B58">
            <v>36586</v>
          </cell>
          <cell r="G58">
            <v>17</v>
          </cell>
          <cell r="H58">
            <v>81</v>
          </cell>
        </row>
        <row r="59">
          <cell r="B59">
            <v>36617</v>
          </cell>
          <cell r="G59">
            <v>34</v>
          </cell>
          <cell r="H59">
            <v>100</v>
          </cell>
        </row>
        <row r="60">
          <cell r="B60">
            <v>36647</v>
          </cell>
          <cell r="G60">
            <v>13</v>
          </cell>
          <cell r="H60">
            <v>85</v>
          </cell>
        </row>
        <row r="61">
          <cell r="B61">
            <v>36678</v>
          </cell>
          <cell r="G61">
            <v>14</v>
          </cell>
          <cell r="H61">
            <v>81</v>
          </cell>
        </row>
        <row r="62">
          <cell r="B62">
            <v>36708</v>
          </cell>
          <cell r="G62">
            <v>21</v>
          </cell>
          <cell r="H62">
            <v>70</v>
          </cell>
        </row>
        <row r="63">
          <cell r="B63">
            <v>36739</v>
          </cell>
          <cell r="G63">
            <v>23</v>
          </cell>
          <cell r="H63">
            <v>76</v>
          </cell>
        </row>
        <row r="64">
          <cell r="B64">
            <v>36770</v>
          </cell>
          <cell r="G64">
            <v>31</v>
          </cell>
          <cell r="H64">
            <v>87</v>
          </cell>
        </row>
        <row r="65">
          <cell r="B65">
            <v>36800</v>
          </cell>
          <cell r="G65">
            <v>43</v>
          </cell>
          <cell r="H65">
            <v>61</v>
          </cell>
        </row>
        <row r="66">
          <cell r="B66">
            <v>36831</v>
          </cell>
          <cell r="G66">
            <v>36</v>
          </cell>
          <cell r="H66">
            <v>50</v>
          </cell>
        </row>
        <row r="67">
          <cell r="B67">
            <v>36861</v>
          </cell>
          <cell r="G67">
            <v>9</v>
          </cell>
          <cell r="H67">
            <v>49</v>
          </cell>
        </row>
        <row r="79">
          <cell r="B79">
            <v>36495</v>
          </cell>
          <cell r="G79">
            <v>1</v>
          </cell>
          <cell r="H79">
            <v>33</v>
          </cell>
        </row>
        <row r="80">
          <cell r="B80">
            <v>36526</v>
          </cell>
          <cell r="G80">
            <v>6</v>
          </cell>
          <cell r="H80">
            <v>82</v>
          </cell>
        </row>
        <row r="81">
          <cell r="B81">
            <v>36557</v>
          </cell>
          <cell r="G81">
            <v>7</v>
          </cell>
          <cell r="H81">
            <v>74</v>
          </cell>
        </row>
        <row r="82">
          <cell r="B82">
            <v>36586</v>
          </cell>
          <cell r="G82">
            <v>17</v>
          </cell>
          <cell r="H82">
            <v>84</v>
          </cell>
        </row>
        <row r="83">
          <cell r="B83">
            <v>36617</v>
          </cell>
          <cell r="G83">
            <v>15</v>
          </cell>
          <cell r="H83">
            <v>81</v>
          </cell>
        </row>
        <row r="84">
          <cell r="B84">
            <v>36647</v>
          </cell>
          <cell r="G84">
            <v>15</v>
          </cell>
          <cell r="H84">
            <v>60</v>
          </cell>
        </row>
        <row r="85">
          <cell r="B85">
            <v>36678</v>
          </cell>
          <cell r="G85">
            <v>12</v>
          </cell>
          <cell r="H85">
            <v>47</v>
          </cell>
        </row>
        <row r="86">
          <cell r="B86">
            <v>36708</v>
          </cell>
          <cell r="G86">
            <v>24</v>
          </cell>
          <cell r="H86">
            <v>58</v>
          </cell>
        </row>
        <row r="87">
          <cell r="B87">
            <v>36739</v>
          </cell>
          <cell r="G87">
            <v>24</v>
          </cell>
          <cell r="H87">
            <v>54</v>
          </cell>
        </row>
        <row r="88">
          <cell r="B88">
            <v>36770</v>
          </cell>
          <cell r="G88">
            <v>23</v>
          </cell>
          <cell r="H88">
            <v>68</v>
          </cell>
        </row>
        <row r="89">
          <cell r="B89">
            <v>36800</v>
          </cell>
          <cell r="G89">
            <v>39</v>
          </cell>
          <cell r="H89">
            <v>59</v>
          </cell>
        </row>
        <row r="90">
          <cell r="B90">
            <v>36831</v>
          </cell>
          <cell r="G90">
            <v>19</v>
          </cell>
          <cell r="H90">
            <v>46</v>
          </cell>
        </row>
        <row r="91">
          <cell r="B91">
            <v>36861</v>
          </cell>
          <cell r="G91">
            <v>23</v>
          </cell>
          <cell r="H91">
            <v>39</v>
          </cell>
        </row>
        <row r="93">
          <cell r="B93">
            <v>36495</v>
          </cell>
          <cell r="G93">
            <v>1</v>
          </cell>
          <cell r="H93">
            <v>25</v>
          </cell>
        </row>
        <row r="94">
          <cell r="B94">
            <v>36526</v>
          </cell>
          <cell r="G94">
            <v>12</v>
          </cell>
          <cell r="H94">
            <v>47</v>
          </cell>
        </row>
        <row r="95">
          <cell r="B95">
            <v>36557</v>
          </cell>
          <cell r="G95">
            <v>20</v>
          </cell>
          <cell r="H95">
            <v>50</v>
          </cell>
        </row>
        <row r="96">
          <cell r="B96">
            <v>36586</v>
          </cell>
          <cell r="G96">
            <v>18</v>
          </cell>
          <cell r="H96">
            <v>61</v>
          </cell>
        </row>
        <row r="97">
          <cell r="B97">
            <v>36617</v>
          </cell>
          <cell r="G97">
            <v>22</v>
          </cell>
          <cell r="H97">
            <v>76</v>
          </cell>
        </row>
        <row r="98">
          <cell r="B98">
            <v>36647</v>
          </cell>
          <cell r="G98">
            <v>10</v>
          </cell>
          <cell r="H98">
            <v>89</v>
          </cell>
        </row>
        <row r="99">
          <cell r="B99">
            <v>36678</v>
          </cell>
          <cell r="G99">
            <v>17</v>
          </cell>
          <cell r="H99">
            <v>81</v>
          </cell>
        </row>
        <row r="100">
          <cell r="B100">
            <v>36708</v>
          </cell>
          <cell r="G100">
            <v>26</v>
          </cell>
          <cell r="H100">
            <v>89</v>
          </cell>
        </row>
        <row r="101">
          <cell r="B101">
            <v>36739</v>
          </cell>
          <cell r="G101">
            <v>33</v>
          </cell>
          <cell r="H101">
            <v>80</v>
          </cell>
        </row>
        <row r="102">
          <cell r="B102">
            <v>36770</v>
          </cell>
          <cell r="G102">
            <v>40</v>
          </cell>
          <cell r="H102">
            <v>89</v>
          </cell>
        </row>
        <row r="103">
          <cell r="B103">
            <v>36800</v>
          </cell>
          <cell r="G103">
            <v>49</v>
          </cell>
          <cell r="H103">
            <v>68</v>
          </cell>
        </row>
        <row r="104">
          <cell r="B104">
            <v>36831</v>
          </cell>
          <cell r="G104">
            <v>61</v>
          </cell>
          <cell r="H104">
            <v>66</v>
          </cell>
        </row>
        <row r="105">
          <cell r="B105">
            <v>36861</v>
          </cell>
          <cell r="G105">
            <v>20</v>
          </cell>
          <cell r="H105">
            <v>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abSelected="1" zoomScale="75" workbookViewId="0">
      <selection activeCell="A4" sqref="A4"/>
    </sheetView>
  </sheetViews>
  <sheetFormatPr defaultRowHeight="13.2" x14ac:dyDescent="0.25"/>
  <sheetData>
    <row r="1" spans="1:22" ht="17.399999999999999" x14ac:dyDescent="0.3">
      <c r="A1" s="1" t="s">
        <v>0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">
        <v>3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5">
      <c r="A62" t="s">
        <v>4</v>
      </c>
    </row>
  </sheetData>
  <pageMargins left="0.5" right="0.5" top="0.5" bottom="0.5" header="0.5" footer="0.5"/>
  <pageSetup scale="48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A4" sqref="A4"/>
    </sheetView>
  </sheetViews>
  <sheetFormatPr defaultRowHeight="13.2" x14ac:dyDescent="0.25"/>
  <sheetData>
    <row r="1" spans="1:22" ht="17.399999999999999" x14ac:dyDescent="0.3">
      <c r="A1" s="1" t="s">
        <v>5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TOTALS-DEALS'!A5</f>
        <v>As of December 31, 2000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3.8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5">
      <c r="A74" t="s">
        <v>4</v>
      </c>
    </row>
    <row r="85" spans="1:1" x14ac:dyDescent="0.25">
      <c r="A85" s="6"/>
    </row>
  </sheetData>
  <pageMargins left="0.5" right="0.5" top="0.5" bottom="0.5" header="0.5" footer="0.5"/>
  <pageSetup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A4" sqref="A4"/>
    </sheetView>
  </sheetViews>
  <sheetFormatPr defaultRowHeight="13.2" x14ac:dyDescent="0.25"/>
  <cols>
    <col min="1" max="2" width="9" customWidth="1"/>
    <col min="3" max="5" width="9" style="7" customWidth="1"/>
    <col min="6" max="17" width="9" customWidth="1"/>
  </cols>
  <sheetData>
    <row r="1" spans="1:22" ht="17.399999999999999" x14ac:dyDescent="0.3">
      <c r="A1" s="1" t="s">
        <v>6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TOTALS-DEALS'!A5</f>
        <v>As of December 31, 2000</v>
      </c>
    </row>
    <row r="7" spans="1:22" ht="13.8" thickBot="1" x14ac:dyDescent="0.3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5">
      <c r="A74" t="s">
        <v>4</v>
      </c>
    </row>
  </sheetData>
  <pageMargins left="0.5" right="0.5" top="0.5" bottom="0.5" header="0.5" footer="0.5"/>
  <pageSetup scale="49" orientation="portrait" verticalDpi="0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>
      <selection activeCell="A4" sqref="A4"/>
    </sheetView>
  </sheetViews>
  <sheetFormatPr defaultRowHeight="13.2" x14ac:dyDescent="0.25"/>
  <sheetData>
    <row r="1" spans="1:22" ht="17.399999999999999" x14ac:dyDescent="0.3">
      <c r="A1" s="1" t="s">
        <v>0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">
        <v>3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5">
      <c r="A62" t="s">
        <v>4</v>
      </c>
    </row>
  </sheetData>
  <pageMargins left="0.75" right="0.75" top="0.5" bottom="0.5" header="0.5" footer="0.5"/>
  <pageSetup scale="45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A4" sqref="A4"/>
    </sheetView>
  </sheetViews>
  <sheetFormatPr defaultRowHeight="13.2" x14ac:dyDescent="0.25"/>
  <sheetData>
    <row r="1" spans="1:22" ht="17.399999999999999" x14ac:dyDescent="0.3">
      <c r="A1" s="1" t="s">
        <v>5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TOTALS-VOLUME'!A5</f>
        <v>As of December 31, 2000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3.8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1" x14ac:dyDescent="0.25">
      <c r="A74" t="s">
        <v>4</v>
      </c>
    </row>
    <row r="85" spans="1:1" x14ac:dyDescent="0.25">
      <c r="A85" s="6"/>
    </row>
  </sheetData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/>
  </sheetViews>
  <sheetFormatPr defaultRowHeight="13.2" x14ac:dyDescent="0.25"/>
  <cols>
    <col min="1" max="2" width="9" customWidth="1"/>
    <col min="3" max="5" width="9" style="7" customWidth="1"/>
    <col min="6" max="17" width="9" customWidth="1"/>
  </cols>
  <sheetData>
    <row r="1" spans="1:22" ht="17.399999999999999" x14ac:dyDescent="0.3">
      <c r="A1" s="1" t="s">
        <v>6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TOTALS-VOLUME'!A5</f>
        <v>As of December 31, 2000</v>
      </c>
    </row>
    <row r="7" spans="1:22" ht="13.8" thickBot="1" x14ac:dyDescent="0.3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5">
      <c r="A74" t="s">
        <v>4</v>
      </c>
    </row>
  </sheetData>
  <printOptions horizontalCentered="1"/>
  <pageMargins left="0.5" right="0.5" top="0.5" bottom="0.5" header="0.25" footer="0.25"/>
  <pageSetup scale="49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US POWER CHARTS-DEALS</vt:lpstr>
      <vt:lpstr>NA GAS &amp; PWR TOTALS-VOLUME</vt:lpstr>
      <vt:lpstr>NA GAS CHARTS-VOLUME</vt:lpstr>
      <vt:lpstr>US POWER CHARTS-VOLUME</vt:lpstr>
      <vt:lpstr>'NA GAS CHARTS-DEALS'!Print_Titles</vt:lpstr>
      <vt:lpstr>'NA GAS CHARTS-VOLUME'!Print_Titles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Havlíček Jan</cp:lastModifiedBy>
  <dcterms:created xsi:type="dcterms:W3CDTF">2001-01-04T23:10:23Z</dcterms:created>
  <dcterms:modified xsi:type="dcterms:W3CDTF">2023-09-10T15:25:26Z</dcterms:modified>
</cp:coreProperties>
</file>