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FINANCIAL-TRANSACTIONS'!$B$16:$AZ$25</definedName>
    <definedName name="GASOIL_F_DL" localSheetId="2">'[3]CRUDE TRANSACTIONS'!$C$11:$D$23</definedName>
    <definedName name="GASOIL_F_DL">'[2]CRUDE TRANSACTIONS'!$C$11:$D$23</definedName>
    <definedName name="MONTH" localSheetId="2">'[3]CRUDE TRANSACTIONS'!$A$12:$A$23</definedName>
    <definedName name="MONTH">'[2]CRUDE TRANSACTIONS'!$A$12:$A$23</definedName>
    <definedName name="PHY_MONTH" localSheetId="2">Sheet1!$A$5:$A$16</definedName>
    <definedName name="PHY_MONTH">Sheet1!$A$5:$A$16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<sst xmlns="http://schemas.openxmlformats.org/spreadsheetml/2006/main" count="12" uniqueCount="6">
  <si>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</si>
  <si>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</si>
  <si>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12-31-00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</si>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</sst>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867472871838566"/>
          <c:w val="0.76656299013539042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860000.0024</c:v>
                </c:pt>
                <c:pt idx="11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4-433C-B4A3-2A12B328954C}"/>
            </c:ext>
          </c:extLst>
        </c:ser>
        <c:ser>
          <c:idx val="1"/>
          <c:order val="1"/>
          <c:tx>
            <c:strRef>
              <c:f>'[1]CRUDE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TRANSACTIONS'!$D$12:$D$23</c:f>
              <c:numCache>
                <c:formatCode>General</c:formatCode>
                <c:ptCount val="1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1760000</c:v>
                </c:pt>
                <c:pt idx="9">
                  <c:v>468000</c:v>
                </c:pt>
                <c:pt idx="10">
                  <c:v>1080000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4-433C-B4A3-2A12B328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33816"/>
        <c:axId val="1"/>
      </c:barChart>
      <c:dateAx>
        <c:axId val="180733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3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95993197936427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0123423943678"/>
          <c:y val="0.19197774884767321"/>
          <c:w val="0.72913554026714822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3-4DCA-973B-7DA96A3BFCF1}"/>
            </c:ext>
          </c:extLst>
        </c:ser>
        <c:ser>
          <c:idx val="1"/>
          <c:order val="1"/>
          <c:tx>
            <c:strRef>
              <c:f>'[1]CRUDE TRANSACTIONS'!$L$39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3-4DCA-973B-7DA96A3B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29720"/>
        <c:axId val="1"/>
      </c:barChart>
      <c:dateAx>
        <c:axId val="181329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9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8855681415368"/>
          <c:y val="0.89398593493244827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478571163743381"/>
          <c:w val="0.75594353266727898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TRANSACTIONS'!$M$12:$M$23</c:f>
              <c:numCache>
                <c:formatCode>General</c:formatCode>
                <c:ptCount val="12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E-4B31-B0DC-91105E806B09}"/>
            </c:ext>
          </c:extLst>
        </c:ser>
        <c:ser>
          <c:idx val="1"/>
          <c:order val="1"/>
          <c:tx>
            <c:strRef>
              <c:f>'[1]CRUDE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TRANSACTIONS'!$N$12:$N$23</c:f>
              <c:numCache>
                <c:formatCode>General</c:formatCode>
                <c:ptCount val="12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E-4B31-B0DC-91105E80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27424"/>
        <c:axId val="1"/>
      </c:barChart>
      <c:dateAx>
        <c:axId val="18132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4536314301699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0123423943678"/>
          <c:y val="0.18624706977759339"/>
          <c:w val="0.72756073348471373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D-40D2-A82C-115D632C803A}"/>
            </c:ext>
          </c:extLst>
        </c:ser>
        <c:ser>
          <c:idx val="1"/>
          <c:order val="1"/>
          <c:tx>
            <c:strRef>
              <c:f>'[1]CRUDE TRANSACTIONS'!$N$39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TRANSACTIONS'!$N$40:$N$51</c:f>
              <c:numCache>
                <c:formatCode>General</c:formatCode>
                <c:ptCount val="1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2227552</c:v>
                </c:pt>
                <c:pt idx="6">
                  <c:v>1589648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1037696</c:v>
                </c:pt>
                <c:pt idx="11">
                  <c:v>1613760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D-40D2-A82C-115D632C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27096"/>
        <c:axId val="1"/>
      </c:barChart>
      <c:dateAx>
        <c:axId val="181327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7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51297716145693"/>
          <c:y val="0.89398593493244827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9197774884767321"/>
          <c:w val="0.74127012853040075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TRANSACTIONS'!$O$12:$O$23</c:f>
              <c:numCache>
                <c:formatCode>General</c:formatCode>
                <c:ptCount val="12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4343200</c:v>
                </c:pt>
                <c:pt idx="7">
                  <c:v>1248000</c:v>
                </c:pt>
                <c:pt idx="8">
                  <c:v>720000</c:v>
                </c:pt>
                <c:pt idx="9">
                  <c:v>6884000</c:v>
                </c:pt>
                <c:pt idx="10">
                  <c:v>8824000</c:v>
                </c:pt>
                <c:pt idx="11">
                  <c:v>5980000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4-4464-B354-599218406789}"/>
            </c:ext>
          </c:extLst>
        </c:ser>
        <c:ser>
          <c:idx val="1"/>
          <c:order val="1"/>
          <c:tx>
            <c:strRef>
              <c:f>'[1]CRUDE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TRANSACTIONS'!$P$12:$P$23</c:f>
              <c:numCache>
                <c:formatCode>General</c:formatCode>
                <c:ptCount val="12"/>
                <c:pt idx="0">
                  <c:v>4855950.4728000006</c:v>
                </c:pt>
                <c:pt idx="1">
                  <c:v>15593200.012799999</c:v>
                </c:pt>
                <c:pt idx="2">
                  <c:v>17960000.02</c:v>
                </c:pt>
                <c:pt idx="3">
                  <c:v>12944000.020799998</c:v>
                </c:pt>
                <c:pt idx="4">
                  <c:v>17321600.004799999</c:v>
                </c:pt>
                <c:pt idx="5">
                  <c:v>32206756.624800004</c:v>
                </c:pt>
                <c:pt idx="6">
                  <c:v>18316039.999199998</c:v>
                </c:pt>
                <c:pt idx="7">
                  <c:v>38116799.959999993</c:v>
                </c:pt>
                <c:pt idx="8">
                  <c:v>39177599.994399995</c:v>
                </c:pt>
                <c:pt idx="9">
                  <c:v>33016175.995999999</c:v>
                </c:pt>
                <c:pt idx="10">
                  <c:v>26639199.997599997</c:v>
                </c:pt>
                <c:pt idx="11">
                  <c:v>21715199.998399999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4-4464-B354-59921840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30704"/>
        <c:axId val="1"/>
      </c:barChart>
      <c:dateAx>
        <c:axId val="181330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30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8749596489649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9770842791775303"/>
          <c:w val="0.73817176827852427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D-457C-B3D8-E24554D466BC}"/>
            </c:ext>
          </c:extLst>
        </c:ser>
        <c:ser>
          <c:idx val="1"/>
          <c:order val="1"/>
          <c:tx>
            <c:strRef>
              <c:f>'[1]CRUDE TRANSACTIONS'!$P$39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TRANSACTIONS'!$P$40:$P$51</c:f>
              <c:numCache>
                <c:formatCode>General</c:formatCode>
                <c:ptCount val="1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D-457C-B3D8-E24554D4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72896"/>
        <c:axId val="1"/>
      </c:barChart>
      <c:dateAx>
        <c:axId val="18167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2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26909239200123"/>
          <c:y val="0.89398593493244827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5866454689986"/>
          <c:y val="0.17478571163743381"/>
          <c:w val="0.75516693163751991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500000</c:v>
                </c:pt>
                <c:pt idx="1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7-4174-A530-55E536ADC3E4}"/>
            </c:ext>
          </c:extLst>
        </c:ser>
        <c:ser>
          <c:idx val="1"/>
          <c:order val="1"/>
          <c:tx>
            <c:strRef>
              <c:f>'[1]CRUDE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TRANSACTIONS'!$R$12:$R$23</c:f>
              <c:numCache>
                <c:formatCode>General</c:formatCode>
                <c:ptCount val="12"/>
                <c:pt idx="0">
                  <c:v>3575000</c:v>
                </c:pt>
                <c:pt idx="1">
                  <c:v>3875000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7-4174-A530-55E536AD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72568"/>
        <c:axId val="1"/>
      </c:barChart>
      <c:dateAx>
        <c:axId val="181672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2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43561208267084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624706977759339"/>
          <c:w val="0.73817176827852427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0-4D3E-88FB-A728ECF20ADA}"/>
            </c:ext>
          </c:extLst>
        </c:ser>
        <c:ser>
          <c:idx val="1"/>
          <c:order val="1"/>
          <c:tx>
            <c:strRef>
              <c:f>'[1]CRUDE TRANSACTIONS'!$R$39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0-4D3E-88FB-A728ECF2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72240"/>
        <c:axId val="1"/>
      </c:barChart>
      <c:dateAx>
        <c:axId val="181672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2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398593493244827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6554298081801"/>
          <c:y val="0.17478571163743381"/>
          <c:w val="0.73961791145128797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TRANSACTIONS'!$S$12:$S$23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3400000</c:v>
                </c:pt>
                <c:pt idx="9">
                  <c:v>5900000</c:v>
                </c:pt>
                <c:pt idx="10">
                  <c:v>2650000</c:v>
                </c:pt>
                <c:pt idx="11">
                  <c:v>18950000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5-43C6-825D-B2EFD47FB63E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TRANSACTIONS'!$T$12:$T$23</c:f>
              <c:numCache>
                <c:formatCode>General</c:formatCode>
                <c:ptCount val="12"/>
                <c:pt idx="0">
                  <c:v>20775699.999899998</c:v>
                </c:pt>
                <c:pt idx="1">
                  <c:v>25535000</c:v>
                </c:pt>
                <c:pt idx="2">
                  <c:v>23069000</c:v>
                </c:pt>
                <c:pt idx="3">
                  <c:v>17681000</c:v>
                </c:pt>
                <c:pt idx="4">
                  <c:v>37282000</c:v>
                </c:pt>
                <c:pt idx="5">
                  <c:v>34417000</c:v>
                </c:pt>
                <c:pt idx="6">
                  <c:v>17514386.850000001</c:v>
                </c:pt>
                <c:pt idx="7">
                  <c:v>39229083.5502</c:v>
                </c:pt>
                <c:pt idx="8">
                  <c:v>39005275.778999984</c:v>
                </c:pt>
                <c:pt idx="9">
                  <c:v>61393588.5</c:v>
                </c:pt>
                <c:pt idx="10">
                  <c:v>45244305</c:v>
                </c:pt>
                <c:pt idx="11">
                  <c:v>46441259.939999998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5-43C6-825D-B2EFD47F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77488"/>
        <c:axId val="1"/>
      </c:barChart>
      <c:dateAx>
        <c:axId val="181677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936172324583581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7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9832439676977"/>
          <c:y val="0.899716614002528"/>
          <c:w val="0.1581472424053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8624706977759339"/>
          <c:w val="0.72555344745325034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5-4757-B2CB-49594DB07602}"/>
            </c:ext>
          </c:extLst>
        </c:ser>
        <c:ser>
          <c:idx val="1"/>
          <c:order val="1"/>
          <c:tx>
            <c:strRef>
              <c:f>'[1]CRUDE TRANSACTIONS'!$T$39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TRANSACTIONS'!$T$40:$T$51</c:f>
              <c:numCache>
                <c:formatCode>General</c:formatCode>
                <c:ptCount val="12"/>
                <c:pt idx="0">
                  <c:v>4089888.2855000002</c:v>
                </c:pt>
                <c:pt idx="1">
                  <c:v>3289659.0474</c:v>
                </c:pt>
                <c:pt idx="2">
                  <c:v>2836931</c:v>
                </c:pt>
                <c:pt idx="3">
                  <c:v>1184882.0385</c:v>
                </c:pt>
                <c:pt idx="4">
                  <c:v>1926521.1060000001</c:v>
                </c:pt>
                <c:pt idx="5">
                  <c:v>4018698.2541999999</c:v>
                </c:pt>
                <c:pt idx="6">
                  <c:v>1932572.4269999999</c:v>
                </c:pt>
                <c:pt idx="7">
                  <c:v>5374809.4974999996</c:v>
                </c:pt>
                <c:pt idx="8">
                  <c:v>2116900.7186000003</c:v>
                </c:pt>
                <c:pt idx="9">
                  <c:v>2801922.2569999998</c:v>
                </c:pt>
                <c:pt idx="10">
                  <c:v>2975572.4270000001</c:v>
                </c:pt>
                <c:pt idx="11">
                  <c:v>698549.61650000012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5-4757-B2CB-49594DB0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75192"/>
        <c:axId val="1"/>
      </c:barChart>
      <c:dateAx>
        <c:axId val="181675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5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4638249516055"/>
          <c:y val="0.89398593493244827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7281399046105"/>
          <c:y val="0.20916978605791262"/>
          <c:w val="0.75516693163751991"/>
          <c:h val="0.48710772095678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480000</c:v>
                </c:pt>
                <c:pt idx="11">
                  <c:v>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0-488B-B5DC-B7BDECB7F805}"/>
            </c:ext>
          </c:extLst>
        </c:ser>
        <c:ser>
          <c:idx val="1"/>
          <c:order val="1"/>
          <c:tx>
            <c:strRef>
              <c:f>'[2]CRUDE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TRANSACTIONS'!$V$12:$V$23</c:f>
              <c:numCache>
                <c:formatCode>General</c:formatCode>
                <c:ptCount val="12"/>
                <c:pt idx="0">
                  <c:v>4160000</c:v>
                </c:pt>
                <c:pt idx="1">
                  <c:v>2320000</c:v>
                </c:pt>
                <c:pt idx="2">
                  <c:v>4760000</c:v>
                </c:pt>
                <c:pt idx="3">
                  <c:v>1360000</c:v>
                </c:pt>
                <c:pt idx="4">
                  <c:v>11308000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2600000</c:v>
                </c:pt>
                <c:pt idx="10">
                  <c:v>1172800</c:v>
                </c:pt>
                <c:pt idx="11">
                  <c:v>1880000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0-488B-B5DC-B7BDECB7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93472"/>
        <c:axId val="1"/>
      </c:barChart>
      <c:dateAx>
        <c:axId val="15269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20667726550079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9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0683624801274"/>
          <c:y val="0.90258195353756798"/>
          <c:w val="0.18441971383147854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550737765184672"/>
          <c:w val="0.7429036385880017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8-4670-B084-0228772D782D}"/>
            </c:ext>
          </c:extLst>
        </c:ser>
        <c:ser>
          <c:idx val="1"/>
          <c:order val="1"/>
          <c:tx>
            <c:strRef>
              <c:f>'[1]CRUDE TRANSACTIONS'!$D$39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TRANSACTIONS'!$D$40:$D$51</c:f>
              <c:numCache>
                <c:formatCode>General</c:formatCode>
                <c:ptCount val="12"/>
                <c:pt idx="0">
                  <c:v>1531584.88</c:v>
                </c:pt>
                <c:pt idx="1">
                  <c:v>2693280</c:v>
                </c:pt>
                <c:pt idx="2">
                  <c:v>1713728</c:v>
                </c:pt>
                <c:pt idx="3">
                  <c:v>1270864</c:v>
                </c:pt>
                <c:pt idx="4">
                  <c:v>1832080</c:v>
                </c:pt>
                <c:pt idx="5">
                  <c:v>2595348</c:v>
                </c:pt>
                <c:pt idx="6">
                  <c:v>526744</c:v>
                </c:pt>
                <c:pt idx="7">
                  <c:v>1359218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  <c:pt idx="11">
                  <c:v>3724691.44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8-4670-B084-0228772D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17656"/>
        <c:axId val="1"/>
      </c:barChart>
      <c:dateAx>
        <c:axId val="180817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7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49617538518922"/>
          <c:y val="0.1833817302425535"/>
          <c:w val="0.74326523442547976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8-4478-8911-B97E5A697D0C}"/>
            </c:ext>
          </c:extLst>
        </c:ser>
        <c:ser>
          <c:idx val="1"/>
          <c:order val="1"/>
          <c:tx>
            <c:strRef>
              <c:f>'[2]CRUDE TRANSACTIONS'!$V$39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800938.56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8-4478-8911-B97E5A69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95112"/>
        <c:axId val="1"/>
      </c:barChart>
      <c:dateAx>
        <c:axId val="152695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95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51224766634653"/>
          <c:y val="0.89112059539740829"/>
          <c:w val="0.183835324506088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TRANSACTIONS'!$W$12:$W$23</c:f>
              <c:numCache>
                <c:formatCode>General</c:formatCode>
                <c:ptCount val="12"/>
                <c:pt idx="0">
                  <c:v>256000</c:v>
                </c:pt>
                <c:pt idx="1">
                  <c:v>60000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F-4142-A282-730E35F2EC10}"/>
            </c:ext>
          </c:extLst>
        </c:ser>
        <c:ser>
          <c:idx val="1"/>
          <c:order val="1"/>
          <c:tx>
            <c:strRef>
              <c:f>'[2]CRUDE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TRANSACTIONS'!$X$12:$X$23</c:f>
              <c:numCache>
                <c:formatCode>General</c:formatCode>
                <c:ptCount val="12"/>
                <c:pt idx="0">
                  <c:v>3720000</c:v>
                </c:pt>
                <c:pt idx="1">
                  <c:v>5416000</c:v>
                </c:pt>
                <c:pt idx="2">
                  <c:v>5064000</c:v>
                </c:pt>
                <c:pt idx="3">
                  <c:v>2552000</c:v>
                </c:pt>
                <c:pt idx="4">
                  <c:v>3792000</c:v>
                </c:pt>
                <c:pt idx="5">
                  <c:v>4000000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1572000</c:v>
                </c:pt>
                <c:pt idx="10">
                  <c:v>2640000</c:v>
                </c:pt>
                <c:pt idx="11">
                  <c:v>3271360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F-4142-A282-730E35F2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91832"/>
        <c:axId val="1"/>
      </c:barChart>
      <c:dateAx>
        <c:axId val="152691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91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840568697201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8-4657-8D04-65EE4AC301F6}"/>
            </c:ext>
          </c:extLst>
        </c:ser>
        <c:ser>
          <c:idx val="1"/>
          <c:order val="1"/>
          <c:tx>
            <c:strRef>
              <c:f>'[2]CRUDE TRANSACTIONS'!$X$39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TRANSACTIONS'!$X$40:$X$51</c:f>
              <c:numCache>
                <c:formatCode>General</c:formatCode>
                <c:ptCount val="12"/>
                <c:pt idx="0">
                  <c:v>725827.68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8-4657-8D04-65EE4AC30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94456"/>
        <c:axId val="1"/>
      </c:barChart>
      <c:dateAx>
        <c:axId val="152694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94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555429077975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9841002811296"/>
          <c:y val="0.20916978605791262"/>
          <c:w val="0.75594353266727898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TRANSACTIONS'!$Y$12:$Y$23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375000</c:v>
                </c:pt>
                <c:pt idx="3">
                  <c:v>450000</c:v>
                </c:pt>
                <c:pt idx="4">
                  <c:v>1750000</c:v>
                </c:pt>
                <c:pt idx="5">
                  <c:v>2776000</c:v>
                </c:pt>
                <c:pt idx="6">
                  <c:v>1340000</c:v>
                </c:pt>
                <c:pt idx="7">
                  <c:v>2300000</c:v>
                </c:pt>
                <c:pt idx="8">
                  <c:v>7170000</c:v>
                </c:pt>
                <c:pt idx="9">
                  <c:v>7325000</c:v>
                </c:pt>
                <c:pt idx="10">
                  <c:v>3045000</c:v>
                </c:pt>
                <c:pt idx="11">
                  <c:v>17670000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7-4CEE-A05B-7D63B4ECF557}"/>
            </c:ext>
          </c:extLst>
        </c:ser>
        <c:ser>
          <c:idx val="1"/>
          <c:order val="1"/>
          <c:tx>
            <c:strRef>
              <c:f>'[2]CRUDE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TRANSACTIONS'!$Z$12:$Z$23</c:f>
              <c:numCache>
                <c:formatCode>General</c:formatCode>
                <c:ptCount val="12"/>
                <c:pt idx="0">
                  <c:v>2902299.9995999997</c:v>
                </c:pt>
                <c:pt idx="1">
                  <c:v>12662000</c:v>
                </c:pt>
                <c:pt idx="2">
                  <c:v>17121000</c:v>
                </c:pt>
                <c:pt idx="3">
                  <c:v>9134997</c:v>
                </c:pt>
                <c:pt idx="4">
                  <c:v>29774000</c:v>
                </c:pt>
                <c:pt idx="5">
                  <c:v>31727182</c:v>
                </c:pt>
                <c:pt idx="6">
                  <c:v>18078800</c:v>
                </c:pt>
                <c:pt idx="7">
                  <c:v>18911450</c:v>
                </c:pt>
                <c:pt idx="8">
                  <c:v>13654500</c:v>
                </c:pt>
                <c:pt idx="9">
                  <c:v>16462950</c:v>
                </c:pt>
                <c:pt idx="10">
                  <c:v>11819149.994200001</c:v>
                </c:pt>
                <c:pt idx="11">
                  <c:v>41120167.997499995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7-4CEE-A05B-7D63B4EC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89208"/>
        <c:axId val="1"/>
      </c:barChart>
      <c:dateAx>
        <c:axId val="152689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89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A-4B5A-A3B1-3644C1EF0C98}"/>
            </c:ext>
          </c:extLst>
        </c:ser>
        <c:ser>
          <c:idx val="1"/>
          <c:order val="1"/>
          <c:tx>
            <c:strRef>
              <c:f>'[2]CRUDE TRANSACTIONS'!$Z$39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TRANSACTIONS'!$Z$40:$Z$51</c:f>
              <c:numCache>
                <c:formatCode>General</c:formatCode>
                <c:ptCount val="12"/>
                <c:pt idx="0">
                  <c:v>4308000</c:v>
                </c:pt>
                <c:pt idx="1">
                  <c:v>5210000</c:v>
                </c:pt>
                <c:pt idx="2">
                  <c:v>2840000</c:v>
                </c:pt>
                <c:pt idx="3">
                  <c:v>985500</c:v>
                </c:pt>
                <c:pt idx="4">
                  <c:v>2760000</c:v>
                </c:pt>
                <c:pt idx="5">
                  <c:v>3463135</c:v>
                </c:pt>
                <c:pt idx="6">
                  <c:v>2500000</c:v>
                </c:pt>
                <c:pt idx="7">
                  <c:v>2703333</c:v>
                </c:pt>
                <c:pt idx="8">
                  <c:v>2350000</c:v>
                </c:pt>
                <c:pt idx="9">
                  <c:v>3870000</c:v>
                </c:pt>
                <c:pt idx="10">
                  <c:v>1750000</c:v>
                </c:pt>
                <c:pt idx="11">
                  <c:v>2950000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A-4B5A-A3B1-3644C1EF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18328"/>
        <c:axId val="1"/>
      </c:barChart>
      <c:dateAx>
        <c:axId val="152418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8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89685127446748814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770842791775303"/>
          <c:w val="0.75709924951643515"/>
          <c:h val="0.49283840002686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8-484C-9841-949C2E3E9221}"/>
            </c:ext>
          </c:extLst>
        </c:ser>
        <c:ser>
          <c:idx val="1"/>
          <c:order val="1"/>
          <c:tx>
            <c:strRef>
              <c:f>'[2]CRUDE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TRANSACTIONS'!$AB$12:$AB$23</c:f>
              <c:numCache>
                <c:formatCode>General</c:formatCode>
                <c:ptCount val="1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5100000</c:v>
                </c:pt>
                <c:pt idx="11">
                  <c:v>5372000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8-484C-9841-949C2E3E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18656"/>
        <c:axId val="1"/>
      </c:barChart>
      <c:dateAx>
        <c:axId val="15241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8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2555344745325034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D38-9849-01A696A900DE}"/>
            </c:ext>
          </c:extLst>
        </c:ser>
        <c:ser>
          <c:idx val="1"/>
          <c:order val="1"/>
          <c:tx>
            <c:strRef>
              <c:f>'[2]CRUDE TRANSACTIONS'!$AB$39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TRANSACTIONS'!$AB$40:$AB$51</c:f>
              <c:numCache>
                <c:formatCode>General</c:formatCode>
                <c:ptCount val="12"/>
                <c:pt idx="0">
                  <c:v>8</c:v>
                </c:pt>
                <c:pt idx="1">
                  <c:v>80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3-4D38-9849-01A696A9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23576"/>
        <c:axId val="1"/>
      </c:barChart>
      <c:dateAx>
        <c:axId val="152423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937023920051111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23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782528046383"/>
          <c:y val="0.88825525586236842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8624706977759339"/>
          <c:w val="0.75709924951643515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E-4922-9878-CF69CA9762E8}"/>
            </c:ext>
          </c:extLst>
        </c:ser>
        <c:ser>
          <c:idx val="1"/>
          <c:order val="1"/>
          <c:tx>
            <c:strRef>
              <c:f>'[2]CRUDE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TRANSACTIONS'!$AD$12:$AD$23</c:f>
              <c:numCache>
                <c:formatCode>General</c:formatCode>
                <c:ptCount val="12"/>
                <c:pt idx="0">
                  <c:v>892000.00159999996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E-4922-9878-CF69CA976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20624"/>
        <c:axId val="1"/>
      </c:barChart>
      <c:dateAx>
        <c:axId val="15242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20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8732028010798496"/>
          <c:w val="0.72713073755640956"/>
          <c:h val="0.5360241861551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4-41A5-A312-E06EBE8A1F29}"/>
            </c:ext>
          </c:extLst>
        </c:ser>
        <c:ser>
          <c:idx val="1"/>
          <c:order val="1"/>
          <c:tx>
            <c:strRef>
              <c:f>'[2]CRUDE TRANSACTIONS'!$AD$39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TRANSACTIONS'!$AD$40:$AD$51</c:f>
              <c:numCache>
                <c:formatCode>General</c:formatCode>
                <c:ptCount val="1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4-41A5-A312-E06EBE8A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17672"/>
        <c:axId val="1"/>
      </c:barChart>
      <c:dateAx>
        <c:axId val="152417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7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366031424886761"/>
          <c:y val="0.9164284472975264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02234642923747"/>
          <c:y val="0.17291102779198611"/>
          <c:w val="0.74326523442547976"/>
          <c:h val="0.5360241861551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375000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2000000</c:v>
                </c:pt>
                <c:pt idx="10">
                  <c:v>575000</c:v>
                </c:pt>
                <c:pt idx="11">
                  <c:v>9150000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A-4348-A619-FD7B8E253B58}"/>
            </c:ext>
          </c:extLst>
        </c:ser>
        <c:ser>
          <c:idx val="1"/>
          <c:order val="1"/>
          <c:tx>
            <c:strRef>
              <c:f>'[2]CRUDE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1675000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A-4348-A619-FD7B8E25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52800"/>
        <c:axId val="1"/>
      </c:barChart>
      <c:dateAx>
        <c:axId val="182152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52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97980247421827"/>
          <c:y val="0.9193102977607262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43D5-9D0B-3896DF48F3D2}"/>
            </c:ext>
          </c:extLst>
        </c:ser>
        <c:ser>
          <c:idx val="1"/>
          <c:order val="1"/>
          <c:tx>
            <c:strRef>
              <c:f>'[1]CRUDE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TRANSACTIONS'!$F$12:$F$23</c:f>
              <c:numCache>
                <c:formatCode>General</c:formatCode>
                <c:ptCount val="12"/>
                <c:pt idx="0">
                  <c:v>1150000</c:v>
                </c:pt>
                <c:pt idx="1">
                  <c:v>830556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100000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6-43D5-9D0B-3896DF48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50680"/>
        <c:axId val="1"/>
      </c:barChart>
      <c:dateAx>
        <c:axId val="180850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0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92883546766315"/>
          <c:y val="0.15759367442719441"/>
          <c:w val="0.72424778706278092"/>
          <c:h val="0.570202567472939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F-4A3B-B3D8-C10AF8DDDB95}"/>
            </c:ext>
          </c:extLst>
        </c:ser>
        <c:ser>
          <c:idx val="1"/>
          <c:order val="1"/>
          <c:tx>
            <c:strRef>
              <c:f>'[2]CRUDE TRANSACTIONS'!$AF$39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1285000</c:v>
                </c:pt>
                <c:pt idx="7">
                  <c:v>1638656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F-4A3B-B3D8-C10AF8DDD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53784"/>
        <c:axId val="1"/>
      </c:barChart>
      <c:dateAx>
        <c:axId val="182153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19682005622589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53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773416431489295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478571163743381"/>
          <c:w val="0.75594353266727898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B-4FB4-B6B0-69E085FA979A}"/>
            </c:ext>
          </c:extLst>
        </c:ser>
        <c:ser>
          <c:idx val="1"/>
          <c:order val="1"/>
          <c:tx>
            <c:strRef>
              <c:f>'[2]CRUDE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TRANSACTIONS'!$AH$12:$AH$23</c:f>
              <c:numCache>
                <c:formatCode>General</c:formatCode>
                <c:ptCount val="1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B-4FB4-B6B0-69E085FA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48536"/>
        <c:axId val="1"/>
      </c:barChart>
      <c:dateAx>
        <c:axId val="182148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48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3841871039484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1362274788808"/>
          <c:y val="0.19308398103438451"/>
          <c:w val="0.72424778706278092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C-4107-B820-B702DF7DD4F3}"/>
            </c:ext>
          </c:extLst>
        </c:ser>
        <c:ser>
          <c:idx val="1"/>
          <c:order val="1"/>
          <c:tx>
            <c:strRef>
              <c:f>'[2]CRUDE TRANSACTIONS'!$AH$39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TRANSACTIONS'!$AH$40:$AH$51</c:f>
              <c:numCache>
                <c:formatCode>General</c:formatCode>
                <c:ptCount val="1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C-4107-B820-B702DF7D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50504"/>
        <c:axId val="1"/>
      </c:barChart>
      <c:dateAx>
        <c:axId val="182150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204469285847492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50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664065335331855"/>
          <c:y val="0.91642844729752648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84000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2-4321-8963-A6CA541D7F45}"/>
            </c:ext>
          </c:extLst>
        </c:ser>
        <c:ser>
          <c:idx val="1"/>
          <c:order val="1"/>
          <c:tx>
            <c:strRef>
              <c:f>'[2]CRUDE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TRANSACTIONS'!$AJ$12:$AJ$23</c:f>
              <c:numCache>
                <c:formatCode>General</c:formatCode>
                <c:ptCount val="12"/>
                <c:pt idx="0">
                  <c:v>1552208</c:v>
                </c:pt>
                <c:pt idx="1">
                  <c:v>1648000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960000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2-4321-8963-A6CA541D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9624"/>
        <c:axId val="1"/>
      </c:barChart>
      <c:dateAx>
        <c:axId val="182499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99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47638054795251"/>
          <c:y val="0.91117797214268781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383329709268"/>
          <c:y val="0.2034391069878328"/>
          <c:w val="0.80031757651357638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D-44CF-AB36-FF41998AFC03}"/>
            </c:ext>
          </c:extLst>
        </c:ser>
        <c:ser>
          <c:idx val="1"/>
          <c:order val="1"/>
          <c:tx>
            <c:strRef>
              <c:f>'[2]CRUDE TRANSACTIONS'!$AJ$39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TRANSACTIONS'!$AJ$40:$AJ$51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D-44CF-AB36-FF41998A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6344"/>
        <c:axId val="1"/>
      </c:barChart>
      <c:dateAx>
        <c:axId val="182496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204469285847492E-2"/>
              <c:y val="0.406878213975665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96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52969502904542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8624706977759339"/>
          <c:w val="0.75709924951643515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1200000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5-43EE-AEBA-A856F69CB154}"/>
            </c:ext>
          </c:extLst>
        </c:ser>
        <c:ser>
          <c:idx val="1"/>
          <c:order val="1"/>
          <c:tx>
            <c:strRef>
              <c:f>'[2]CRUDE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TRANSACTIONS'!$AL$12:$AL$23</c:f>
              <c:numCache>
                <c:formatCode>General</c:formatCode>
                <c:ptCount val="1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1120000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5-43EE-AEBA-A856F69C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3064"/>
        <c:axId val="1"/>
      </c:barChart>
      <c:dateAx>
        <c:axId val="182493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93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26909239200123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3492902988674"/>
          <c:y val="0.20461138288718358"/>
          <c:w val="0.79842703869426379"/>
          <c:h val="0.51873308337595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5-4F67-AD2C-FA7A9CE360D2}"/>
            </c:ext>
          </c:extLst>
        </c:ser>
        <c:ser>
          <c:idx val="1"/>
          <c:order val="1"/>
          <c:tx>
            <c:strRef>
              <c:f>'[2]CRUDE TRANSACTIONS'!$AL$39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5-4F67-AD2C-FA7A9CE3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3392"/>
        <c:axId val="1"/>
      </c:barChart>
      <c:dateAx>
        <c:axId val="18249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2519783125730022E-2"/>
              <c:y val="0.40345906484796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9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6490933711242"/>
          <c:y val="0.91642844729752648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197774884767321"/>
          <c:w val="0.75709924951643515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3-45E6-9FC4-F2A3291D503C}"/>
            </c:ext>
          </c:extLst>
        </c:ser>
        <c:ser>
          <c:idx val="1"/>
          <c:order val="1"/>
          <c:tx>
            <c:strRef>
              <c:f>'[2]CRUDE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3-45E6-9FC4-F2A3291D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5360"/>
        <c:axId val="1"/>
      </c:barChart>
      <c:dateAx>
        <c:axId val="18249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95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50432572048565"/>
          <c:y val="0.18732028010798496"/>
          <c:w val="0.76063167591583714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D-4D3D-9F01-909A579EA7E8}"/>
            </c:ext>
          </c:extLst>
        </c:ser>
        <c:ser>
          <c:idx val="1"/>
          <c:order val="1"/>
          <c:tx>
            <c:strRef>
              <c:f>'[2]CRUDE TRANSACTIONS'!$AN$39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73332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D-4D3D-9F01-909A579E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85024"/>
        <c:axId val="1"/>
      </c:barChart>
      <c:dateAx>
        <c:axId val="18278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9193166299516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5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1606864250581"/>
          <c:y val="0.89913734451832772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66603423597508"/>
          <c:y val="0.18732028010798496"/>
          <c:w val="0.73186260786588719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TRANSACTIONS'!$AO$12:$AO$23</c:f>
              <c:numCache>
                <c:formatCode>General</c:formatCode>
                <c:ptCount val="12"/>
                <c:pt idx="0">
                  <c:v>9899999.9715000037</c:v>
                </c:pt>
                <c:pt idx="1">
                  <c:v>6029999.9853000045</c:v>
                </c:pt>
                <c:pt idx="2">
                  <c:v>5040000.0134999994</c:v>
                </c:pt>
                <c:pt idx="3">
                  <c:v>16620000.008800002</c:v>
                </c:pt>
                <c:pt idx="4">
                  <c:v>42660000.007200003</c:v>
                </c:pt>
                <c:pt idx="5">
                  <c:v>18535000</c:v>
                </c:pt>
                <c:pt idx="6">
                  <c:v>8515000</c:v>
                </c:pt>
                <c:pt idx="7">
                  <c:v>9517000.0014000013</c:v>
                </c:pt>
                <c:pt idx="8">
                  <c:v>17065000.001400001</c:v>
                </c:pt>
                <c:pt idx="9">
                  <c:v>26050000</c:v>
                </c:pt>
                <c:pt idx="10">
                  <c:v>29425000</c:v>
                </c:pt>
                <c:pt idx="11">
                  <c:v>28310000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B-4E6B-A58D-BC8E318337BC}"/>
            </c:ext>
          </c:extLst>
        </c:ser>
        <c:ser>
          <c:idx val="1"/>
          <c:order val="1"/>
          <c:tx>
            <c:strRef>
              <c:f>'[2]CRUDE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TRANSACTIONS'!$AP$12:$AP$23</c:f>
              <c:numCache>
                <c:formatCode>General</c:formatCode>
                <c:ptCount val="12"/>
                <c:pt idx="0">
                  <c:v>121893000.02290003</c:v>
                </c:pt>
                <c:pt idx="1">
                  <c:v>131657810.13309991</c:v>
                </c:pt>
                <c:pt idx="2">
                  <c:v>157181213.98580003</c:v>
                </c:pt>
                <c:pt idx="3">
                  <c:v>119066970.97260009</c:v>
                </c:pt>
                <c:pt idx="4">
                  <c:v>144499236.1500001</c:v>
                </c:pt>
                <c:pt idx="5">
                  <c:v>207188888.02289999</c:v>
                </c:pt>
                <c:pt idx="6">
                  <c:v>195481400.06639999</c:v>
                </c:pt>
                <c:pt idx="7">
                  <c:v>367318801.06219983</c:v>
                </c:pt>
                <c:pt idx="8">
                  <c:v>238182009.04539999</c:v>
                </c:pt>
                <c:pt idx="9">
                  <c:v>242376209.18750003</c:v>
                </c:pt>
                <c:pt idx="10">
                  <c:v>247104255.37689993</c:v>
                </c:pt>
                <c:pt idx="11">
                  <c:v>259391932.07519987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B-4E6B-A58D-BC8E3183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86992"/>
        <c:axId val="1"/>
      </c:barChart>
      <c:dateAx>
        <c:axId val="18278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77522410679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6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89913734451832772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2-4116-A7C0-5CBC4E23EBEA}"/>
            </c:ext>
          </c:extLst>
        </c:ser>
        <c:ser>
          <c:idx val="1"/>
          <c:order val="1"/>
          <c:tx>
            <c:strRef>
              <c:f>'[1]CRUDE TRANSACTIONS'!$F$39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TRANSACTIONS'!$F$40:$F$51</c:f>
              <c:numCache>
                <c:formatCode>General</c:formatCode>
                <c:ptCount val="12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2-4116-A7C0-5CBC4E23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95360"/>
        <c:axId val="1"/>
      </c:barChart>
      <c:dateAx>
        <c:axId val="18039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5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0620326741068"/>
          <c:y val="0.15451966533361472"/>
          <c:w val="0.76433314160988997"/>
          <c:h val="0.54519202674313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TRANSACTIONS'!$AO$40:$AO$51</c:f>
              <c:numCache>
                <c:formatCode>General</c:formatCode>
                <c:ptCount val="12"/>
                <c:pt idx="0">
                  <c:v>3039000</c:v>
                </c:pt>
                <c:pt idx="1">
                  <c:v>1387000</c:v>
                </c:pt>
                <c:pt idx="2">
                  <c:v>956999.83199999982</c:v>
                </c:pt>
                <c:pt idx="3">
                  <c:v>3085000.0509999995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346000</c:v>
                </c:pt>
                <c:pt idx="10">
                  <c:v>1025000.058</c:v>
                </c:pt>
                <c:pt idx="11">
                  <c:v>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C-4A47-B7D4-02F86FA477FC}"/>
            </c:ext>
          </c:extLst>
        </c:ser>
        <c:ser>
          <c:idx val="1"/>
          <c:order val="1"/>
          <c:tx>
            <c:strRef>
              <c:f>'[2]CRUDE TRANSACTIONS'!$AP$39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TRANSACTIONS'!$AP$40:$AP$51</c:f>
              <c:numCache>
                <c:formatCode>General</c:formatCode>
                <c:ptCount val="12"/>
                <c:pt idx="0">
                  <c:v>18001680</c:v>
                </c:pt>
                <c:pt idx="1">
                  <c:v>24359452.019000001</c:v>
                </c:pt>
                <c:pt idx="2">
                  <c:v>26882664.984000001</c:v>
                </c:pt>
                <c:pt idx="3">
                  <c:v>26553204.997000001</c:v>
                </c:pt>
                <c:pt idx="4">
                  <c:v>30563321.969999999</c:v>
                </c:pt>
                <c:pt idx="5">
                  <c:v>25661036.002999999</c:v>
                </c:pt>
                <c:pt idx="6">
                  <c:v>25547093.008000001</c:v>
                </c:pt>
                <c:pt idx="7">
                  <c:v>56973901.068999998</c:v>
                </c:pt>
                <c:pt idx="8">
                  <c:v>70956182.890799999</c:v>
                </c:pt>
                <c:pt idx="9">
                  <c:v>62952925</c:v>
                </c:pt>
                <c:pt idx="10">
                  <c:v>67911234.973000005</c:v>
                </c:pt>
                <c:pt idx="11">
                  <c:v>32037120.995399997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C-4A47-B7D4-02F86FA4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87648"/>
        <c:axId val="1"/>
      </c:barChart>
      <c:dateAx>
        <c:axId val="18278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401378503869032E-2"/>
              <c:y val="0.38192596525855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16657080494498"/>
          <c:y val="0.89796333816515717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74181354451448"/>
          <c:y val="0.17291102779198611"/>
          <c:w val="0.77813055459042779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0-4E89-B3FA-6F05B1D05DCF}"/>
            </c:ext>
          </c:extLst>
        </c:ser>
        <c:ser>
          <c:idx val="1"/>
          <c:order val="1"/>
          <c:tx>
            <c:strRef>
              <c:f>'[1]CRUDE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TRANSACTIONS'!$H$12:$H$23</c:f>
              <c:numCache>
                <c:formatCode>General</c:formatCode>
                <c:ptCount val="12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0-4E89-B3FA-6F05B1D0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40464"/>
        <c:axId val="1"/>
      </c:barChart>
      <c:dateAx>
        <c:axId val="18104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19682005622589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0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9449077488205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5172021276474"/>
          <c:y val="0.18443842964478518"/>
          <c:w val="0.76814028023854986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D-4D05-883F-2EC07D392104}"/>
            </c:ext>
          </c:extLst>
        </c:ser>
        <c:ser>
          <c:idx val="1"/>
          <c:order val="1"/>
          <c:tx>
            <c:strRef>
              <c:f>'[1]CRUDE TRANSACTIONS'!$H$39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TRANSACTIONS'!$H$40:$H$51</c:f>
              <c:numCache>
                <c:formatCode>General</c:formatCode>
                <c:ptCount val="12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D-4D05-883F-2EC07D39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40792"/>
        <c:axId val="1"/>
      </c:barChart>
      <c:dateAx>
        <c:axId val="181040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0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0535177304579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39586645469"/>
          <c:y val="0.17478571163743381"/>
          <c:w val="0.72972972972972983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TRANSACTIONS'!$I$12:$I$23</c:f>
              <c:numCache>
                <c:formatCode>General</c:formatCode>
                <c:ptCount val="12"/>
                <c:pt idx="0">
                  <c:v>1200000</c:v>
                </c:pt>
                <c:pt idx="1">
                  <c:v>1611750.0034</c:v>
                </c:pt>
                <c:pt idx="2">
                  <c:v>3150000</c:v>
                </c:pt>
                <c:pt idx="3">
                  <c:v>5250000</c:v>
                </c:pt>
                <c:pt idx="4">
                  <c:v>8850000</c:v>
                </c:pt>
                <c:pt idx="5">
                  <c:v>15015000</c:v>
                </c:pt>
                <c:pt idx="6">
                  <c:v>14280000</c:v>
                </c:pt>
                <c:pt idx="7">
                  <c:v>16610000</c:v>
                </c:pt>
                <c:pt idx="8">
                  <c:v>14240000</c:v>
                </c:pt>
                <c:pt idx="9">
                  <c:v>12745000</c:v>
                </c:pt>
                <c:pt idx="10">
                  <c:v>10530000</c:v>
                </c:pt>
                <c:pt idx="11">
                  <c:v>9500000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6-4DD7-9B43-77F3EC4AB180}"/>
            </c:ext>
          </c:extLst>
        </c:ser>
        <c:ser>
          <c:idx val="1"/>
          <c:order val="1"/>
          <c:tx>
            <c:strRef>
              <c:f>'[1]CRUDE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TRANSACTIONS'!$J$12:$J$23</c:f>
              <c:numCache>
                <c:formatCode>General</c:formatCode>
                <c:ptCount val="12"/>
                <c:pt idx="0">
                  <c:v>19757522.748100001</c:v>
                </c:pt>
                <c:pt idx="1">
                  <c:v>38689500.010000005</c:v>
                </c:pt>
                <c:pt idx="2">
                  <c:v>50384550.056099996</c:v>
                </c:pt>
                <c:pt idx="3">
                  <c:v>44649000.010600001</c:v>
                </c:pt>
                <c:pt idx="4">
                  <c:v>74594500.013899997</c:v>
                </c:pt>
                <c:pt idx="5">
                  <c:v>69022500.024700016</c:v>
                </c:pt>
                <c:pt idx="6">
                  <c:v>61700500.014799997</c:v>
                </c:pt>
                <c:pt idx="7">
                  <c:v>62677600.021700002</c:v>
                </c:pt>
                <c:pt idx="8">
                  <c:v>69201750.046000004</c:v>
                </c:pt>
                <c:pt idx="9">
                  <c:v>74468061.775999993</c:v>
                </c:pt>
                <c:pt idx="10">
                  <c:v>41581030.066399999</c:v>
                </c:pt>
                <c:pt idx="11">
                  <c:v>64796410.054800004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6-4DD7-9B43-77F3EC4A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43088"/>
        <c:axId val="1"/>
      </c:barChart>
      <c:dateAx>
        <c:axId val="181043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3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7456279809216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7579287825518589"/>
          <c:w val="0.73028531776272809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4-46F4-9987-B31C3EA8E640}"/>
            </c:ext>
          </c:extLst>
        </c:ser>
        <c:ser>
          <c:idx val="1"/>
          <c:order val="1"/>
          <c:tx>
            <c:strRef>
              <c:f>'[1]CRUDE TRANSACTIONS'!$J$39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TRANSACTIONS'!$J$40:$J$51</c:f>
              <c:numCache>
                <c:formatCode>General</c:formatCode>
                <c:ptCount val="1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4-46F4-9987-B31C3EA8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43416"/>
        <c:axId val="1"/>
      </c:barChart>
      <c:dateAx>
        <c:axId val="181043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04042611423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3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31012311411594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9197774884767321"/>
          <c:w val="0.74127012853040075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4-415A-8E5A-C7F4ADB62794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TRANSACTIONS'!$L$12:$L$23</c:f>
              <c:numCache>
                <c:formatCode>General</c:formatCode>
                <c:ptCount val="12"/>
                <c:pt idx="0">
                  <c:v>4907000</c:v>
                </c:pt>
                <c:pt idx="1">
                  <c:v>4044000</c:v>
                </c:pt>
                <c:pt idx="2">
                  <c:v>6212000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4-415A-8E5A-C7F4ADB6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44400"/>
        <c:axId val="1"/>
      </c:barChart>
      <c:dateAx>
        <c:axId val="181044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255893576347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502920</xdr:colOff>
      <xdr:row>158</xdr:row>
      <xdr:rowOff>144780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563880</xdr:colOff>
      <xdr:row>158</xdr:row>
      <xdr:rowOff>144780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563880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563880</xdr:colOff>
      <xdr:row>90</xdr:row>
      <xdr:rowOff>129540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129540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541020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541020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541020</xdr:colOff>
      <xdr:row>124</xdr:row>
      <xdr:rowOff>129540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541020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563880</xdr:colOff>
      <xdr:row>158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129540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563880</xdr:colOff>
      <xdr:row>175</xdr:row>
      <xdr:rowOff>144780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129540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563880</xdr:colOff>
      <xdr:row>192</xdr:row>
      <xdr:rowOff>129540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177</xdr:row>
      <xdr:rowOff>30480</xdr:rowOff>
    </xdr:from>
    <xdr:to>
      <xdr:col>15</xdr:col>
      <xdr:colOff>563880</xdr:colOff>
      <xdr:row>192</xdr:row>
      <xdr:rowOff>129540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VOLUME%2012-31-00%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VOLUME%2012-31-00%20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1200000</v>
          </cell>
          <cell r="J12">
            <v>19757522.748100001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4855950.4728000006</v>
          </cell>
          <cell r="Q12">
            <v>0</v>
          </cell>
          <cell r="R12">
            <v>3575000</v>
          </cell>
          <cell r="S12">
            <v>175000</v>
          </cell>
          <cell r="T12">
            <v>20775699.999899998</v>
          </cell>
        </row>
        <row r="13">
          <cell r="C13">
            <v>48000</v>
          </cell>
          <cell r="D13">
            <v>200000</v>
          </cell>
          <cell r="E13">
            <v>0</v>
          </cell>
          <cell r="F13">
            <v>830556</v>
          </cell>
          <cell r="G13">
            <v>0</v>
          </cell>
          <cell r="H13">
            <v>0</v>
          </cell>
          <cell r="I13">
            <v>1611750.0034</v>
          </cell>
          <cell r="J13">
            <v>38689500.010000005</v>
          </cell>
          <cell r="K13">
            <v>0</v>
          </cell>
          <cell r="L13">
            <v>4044000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15593200.012799999</v>
          </cell>
          <cell r="Q13">
            <v>0</v>
          </cell>
          <cell r="R13">
            <v>3875000</v>
          </cell>
          <cell r="S13">
            <v>0</v>
          </cell>
          <cell r="T13">
            <v>25535000</v>
          </cell>
        </row>
        <row r="14"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3150000</v>
          </cell>
          <cell r="J14">
            <v>50384550.056099996</v>
          </cell>
          <cell r="K14">
            <v>0</v>
          </cell>
          <cell r="L14">
            <v>6212000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17960000.02</v>
          </cell>
          <cell r="Q14">
            <v>0</v>
          </cell>
          <cell r="R14">
            <v>2580000</v>
          </cell>
          <cell r="S14">
            <v>0</v>
          </cell>
          <cell r="T14">
            <v>23069000</v>
          </cell>
        </row>
        <row r="15"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5250000</v>
          </cell>
          <cell r="J15">
            <v>44649000.010600001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12944000.020799998</v>
          </cell>
          <cell r="Q15">
            <v>0</v>
          </cell>
          <cell r="R15">
            <v>2675000</v>
          </cell>
          <cell r="S15">
            <v>225000</v>
          </cell>
          <cell r="T15">
            <v>17681000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8850000</v>
          </cell>
          <cell r="J16">
            <v>74594500.013899997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17321600.004799999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37282000</v>
          </cell>
        </row>
        <row r="17"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15015000</v>
          </cell>
          <cell r="J17">
            <v>69022500.024700016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32206756.624800004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34417000</v>
          </cell>
        </row>
        <row r="18"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14280000</v>
          </cell>
          <cell r="J18">
            <v>61700500.014799997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4343200</v>
          </cell>
          <cell r="P18">
            <v>18316039.999199998</v>
          </cell>
          <cell r="Q18">
            <v>0</v>
          </cell>
          <cell r="R18">
            <v>2645000</v>
          </cell>
          <cell r="S18">
            <v>300000</v>
          </cell>
          <cell r="T18">
            <v>17514386.850000001</v>
          </cell>
        </row>
        <row r="19"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16610000</v>
          </cell>
          <cell r="J19">
            <v>62677600.021700002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1248000</v>
          </cell>
          <cell r="P19">
            <v>38116799.959999993</v>
          </cell>
          <cell r="Q19">
            <v>25000</v>
          </cell>
          <cell r="R19">
            <v>3650000</v>
          </cell>
          <cell r="S19">
            <v>2900000</v>
          </cell>
          <cell r="T19">
            <v>39229083.5502</v>
          </cell>
        </row>
        <row r="20">
          <cell r="C20">
            <v>760000</v>
          </cell>
          <cell r="D20">
            <v>1760000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14240000</v>
          </cell>
          <cell r="J20">
            <v>69201750.046000004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720000</v>
          </cell>
          <cell r="P20">
            <v>39177599.994399995</v>
          </cell>
          <cell r="Q20">
            <v>0</v>
          </cell>
          <cell r="R20">
            <v>4250000</v>
          </cell>
          <cell r="S20">
            <v>3400000</v>
          </cell>
          <cell r="T20">
            <v>39005275.778999984</v>
          </cell>
        </row>
        <row r="21"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12745000</v>
          </cell>
          <cell r="J21">
            <v>74468061.775999993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6884000</v>
          </cell>
          <cell r="P21">
            <v>33016175.995999999</v>
          </cell>
          <cell r="Q21">
            <v>50000</v>
          </cell>
          <cell r="R21">
            <v>2174999</v>
          </cell>
          <cell r="S21">
            <v>5900000</v>
          </cell>
          <cell r="T21">
            <v>61393588.5</v>
          </cell>
        </row>
        <row r="22">
          <cell r="C22">
            <v>860000.0024</v>
          </cell>
          <cell r="D22">
            <v>1080000</v>
          </cell>
          <cell r="E22">
            <v>0</v>
          </cell>
          <cell r="F22">
            <v>100000</v>
          </cell>
          <cell r="G22">
            <v>0</v>
          </cell>
          <cell r="H22">
            <v>0</v>
          </cell>
          <cell r="I22">
            <v>10530000</v>
          </cell>
          <cell r="J22">
            <v>41581030.066399999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8824000</v>
          </cell>
          <cell r="P22">
            <v>26639199.997599997</v>
          </cell>
          <cell r="Q22">
            <v>500000</v>
          </cell>
          <cell r="R22">
            <v>2100000</v>
          </cell>
          <cell r="S22">
            <v>2650000</v>
          </cell>
          <cell r="T22">
            <v>45244305</v>
          </cell>
        </row>
        <row r="23">
          <cell r="C23">
            <v>140000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9500000</v>
          </cell>
          <cell r="J23">
            <v>64796410.054800004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5980000</v>
          </cell>
          <cell r="P23">
            <v>21715199.998399999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46441259.939999998</v>
          </cell>
        </row>
        <row r="39">
          <cell r="C39" t="str">
            <v>EOL</v>
          </cell>
          <cell r="D39" t="str">
            <v>OTC</v>
          </cell>
          <cell r="E39" t="str">
            <v>EOL</v>
          </cell>
          <cell r="F39" t="str">
            <v>OTC</v>
          </cell>
          <cell r="G39" t="str">
            <v>EOL</v>
          </cell>
          <cell r="H39" t="str">
            <v>OTC</v>
          </cell>
          <cell r="I39" t="str">
            <v>EOL</v>
          </cell>
          <cell r="J39" t="str">
            <v>OTC</v>
          </cell>
          <cell r="K39" t="str">
            <v>EOL</v>
          </cell>
          <cell r="L39" t="str">
            <v>OTC</v>
          </cell>
          <cell r="M39" t="str">
            <v>EOL</v>
          </cell>
          <cell r="N39" t="str">
            <v>OTC</v>
          </cell>
          <cell r="O39" t="str">
            <v>EOL</v>
          </cell>
          <cell r="P39" t="str">
            <v>OTC</v>
          </cell>
          <cell r="Q39" t="str">
            <v>EOL</v>
          </cell>
          <cell r="R39" t="str">
            <v>OTC</v>
          </cell>
          <cell r="S39" t="str">
            <v>EOL</v>
          </cell>
          <cell r="T39" t="str">
            <v>OTC</v>
          </cell>
        </row>
        <row r="40">
          <cell r="C40">
            <v>0</v>
          </cell>
          <cell r="D40">
            <v>1531584.88</v>
          </cell>
          <cell r="E40">
            <v>0</v>
          </cell>
          <cell r="F40">
            <v>219004</v>
          </cell>
          <cell r="G40">
            <v>0</v>
          </cell>
          <cell r="H40">
            <v>18670</v>
          </cell>
          <cell r="I40">
            <v>0</v>
          </cell>
          <cell r="J40">
            <v>55000</v>
          </cell>
          <cell r="K40">
            <v>0</v>
          </cell>
          <cell r="L40">
            <v>0</v>
          </cell>
          <cell r="M40">
            <v>0</v>
          </cell>
          <cell r="N40">
            <v>1394256</v>
          </cell>
          <cell r="O40">
            <v>0</v>
          </cell>
          <cell r="P40">
            <v>113600</v>
          </cell>
          <cell r="Q40">
            <v>0</v>
          </cell>
          <cell r="R40">
            <v>0</v>
          </cell>
          <cell r="S40">
            <v>0</v>
          </cell>
          <cell r="T40">
            <v>4089888.2855000002</v>
          </cell>
        </row>
        <row r="41">
          <cell r="C41">
            <v>0</v>
          </cell>
          <cell r="D41">
            <v>2693280</v>
          </cell>
          <cell r="E41">
            <v>0</v>
          </cell>
          <cell r="F41">
            <v>355808.98300000001</v>
          </cell>
          <cell r="G41">
            <v>0</v>
          </cell>
          <cell r="H41">
            <v>13479</v>
          </cell>
          <cell r="I41">
            <v>0</v>
          </cell>
          <cell r="J41">
            <v>0</v>
          </cell>
          <cell r="K41">
            <v>0</v>
          </cell>
          <cell r="L41">
            <v>600000</v>
          </cell>
          <cell r="M41">
            <v>0</v>
          </cell>
          <cell r="N41">
            <v>3913120</v>
          </cell>
          <cell r="O41">
            <v>0</v>
          </cell>
          <cell r="P41">
            <v>120000</v>
          </cell>
          <cell r="Q41">
            <v>0</v>
          </cell>
          <cell r="R41">
            <v>541267</v>
          </cell>
          <cell r="S41">
            <v>0</v>
          </cell>
          <cell r="T41">
            <v>3289659.0474</v>
          </cell>
        </row>
        <row r="42">
          <cell r="C42">
            <v>0</v>
          </cell>
          <cell r="D42">
            <v>1713728</v>
          </cell>
          <cell r="E42">
            <v>0</v>
          </cell>
          <cell r="F42">
            <v>0</v>
          </cell>
          <cell r="G42">
            <v>0</v>
          </cell>
          <cell r="H42">
            <v>4300</v>
          </cell>
          <cell r="I42">
            <v>0</v>
          </cell>
          <cell r="J42">
            <v>500000</v>
          </cell>
          <cell r="K42">
            <v>0</v>
          </cell>
          <cell r="L42">
            <v>2000000</v>
          </cell>
          <cell r="M42">
            <v>0</v>
          </cell>
          <cell r="N42">
            <v>607894.72</v>
          </cell>
          <cell r="O42">
            <v>0</v>
          </cell>
          <cell r="P42">
            <v>0</v>
          </cell>
          <cell r="Q42">
            <v>0</v>
          </cell>
          <cell r="R42">
            <v>300745</v>
          </cell>
          <cell r="S42">
            <v>0</v>
          </cell>
          <cell r="T42">
            <v>2836931</v>
          </cell>
        </row>
        <row r="43">
          <cell r="C43">
            <v>0</v>
          </cell>
          <cell r="D43">
            <v>1270864</v>
          </cell>
          <cell r="E43">
            <v>0</v>
          </cell>
          <cell r="F43">
            <v>0</v>
          </cell>
          <cell r="G43">
            <v>0</v>
          </cell>
          <cell r="H43">
            <v>8641</v>
          </cell>
          <cell r="I43">
            <v>0</v>
          </cell>
          <cell r="J43">
            <v>1</v>
          </cell>
          <cell r="K43">
            <v>0</v>
          </cell>
          <cell r="L43">
            <v>350000</v>
          </cell>
          <cell r="M43">
            <v>0</v>
          </cell>
          <cell r="N43">
            <v>800016</v>
          </cell>
          <cell r="O43">
            <v>0</v>
          </cell>
          <cell r="P43">
            <v>0</v>
          </cell>
          <cell r="Q43">
            <v>0</v>
          </cell>
          <cell r="R43">
            <v>260000</v>
          </cell>
          <cell r="S43">
            <v>0</v>
          </cell>
          <cell r="T43">
            <v>1184882.0385</v>
          </cell>
        </row>
        <row r="44">
          <cell r="C44">
            <v>0</v>
          </cell>
          <cell r="D44">
            <v>1832080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3575000</v>
          </cell>
          <cell r="M44">
            <v>0</v>
          </cell>
          <cell r="N44">
            <v>3034424</v>
          </cell>
          <cell r="O44">
            <v>0</v>
          </cell>
          <cell r="P44">
            <v>0</v>
          </cell>
          <cell r="Q44">
            <v>0</v>
          </cell>
          <cell r="R44">
            <v>1117.5</v>
          </cell>
          <cell r="S44">
            <v>0</v>
          </cell>
          <cell r="T44">
            <v>1926521.1060000001</v>
          </cell>
        </row>
        <row r="45">
          <cell r="C45">
            <v>0</v>
          </cell>
          <cell r="D45">
            <v>2595348</v>
          </cell>
          <cell r="E45">
            <v>0</v>
          </cell>
          <cell r="F45">
            <v>0</v>
          </cell>
          <cell r="G45">
            <v>0</v>
          </cell>
          <cell r="H45">
            <v>40000</v>
          </cell>
          <cell r="I45">
            <v>0</v>
          </cell>
          <cell r="J45">
            <v>0</v>
          </cell>
          <cell r="K45">
            <v>0</v>
          </cell>
          <cell r="L45">
            <v>4000000</v>
          </cell>
          <cell r="M45">
            <v>0</v>
          </cell>
          <cell r="N45">
            <v>2227552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4018698.2541999999</v>
          </cell>
        </row>
        <row r="46">
          <cell r="C46">
            <v>0</v>
          </cell>
          <cell r="D46">
            <v>526744</v>
          </cell>
          <cell r="E46">
            <v>0</v>
          </cell>
          <cell r="F46">
            <v>295196</v>
          </cell>
          <cell r="G46">
            <v>0</v>
          </cell>
          <cell r="H46">
            <v>10626</v>
          </cell>
          <cell r="I46">
            <v>0</v>
          </cell>
          <cell r="J46">
            <v>1460000</v>
          </cell>
          <cell r="K46">
            <v>0</v>
          </cell>
          <cell r="L46">
            <v>1000000</v>
          </cell>
          <cell r="M46">
            <v>0</v>
          </cell>
          <cell r="N46">
            <v>1589648</v>
          </cell>
          <cell r="O46">
            <v>0</v>
          </cell>
          <cell r="P46">
            <v>312000</v>
          </cell>
          <cell r="Q46">
            <v>0</v>
          </cell>
          <cell r="R46">
            <v>301911</v>
          </cell>
          <cell r="S46">
            <v>0</v>
          </cell>
          <cell r="T46">
            <v>1932572.4269999999</v>
          </cell>
        </row>
        <row r="47">
          <cell r="C47">
            <v>0</v>
          </cell>
          <cell r="D47">
            <v>1359218</v>
          </cell>
          <cell r="E47">
            <v>0</v>
          </cell>
          <cell r="F47">
            <v>0</v>
          </cell>
          <cell r="G47">
            <v>0</v>
          </cell>
          <cell r="H47">
            <v>8572</v>
          </cell>
          <cell r="I47">
            <v>0</v>
          </cell>
          <cell r="J47">
            <v>0</v>
          </cell>
          <cell r="K47">
            <v>0</v>
          </cell>
          <cell r="L47">
            <v>3422500</v>
          </cell>
          <cell r="M47">
            <v>0</v>
          </cell>
          <cell r="N47">
            <v>252808</v>
          </cell>
          <cell r="O47">
            <v>0</v>
          </cell>
          <cell r="P47">
            <v>0</v>
          </cell>
          <cell r="Q47">
            <v>0</v>
          </cell>
          <cell r="R47">
            <v>464587.08</v>
          </cell>
          <cell r="S47">
            <v>0</v>
          </cell>
          <cell r="T47">
            <v>5374809.4974999996</v>
          </cell>
        </row>
        <row r="48">
          <cell r="C48">
            <v>0</v>
          </cell>
          <cell r="D48">
            <v>4463927.68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1220000</v>
          </cell>
          <cell r="M48">
            <v>0</v>
          </cell>
          <cell r="N48">
            <v>1001633.68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2116900.7186000003</v>
          </cell>
        </row>
        <row r="49">
          <cell r="C49">
            <v>0</v>
          </cell>
          <cell r="D49">
            <v>1393648.8</v>
          </cell>
          <cell r="E49">
            <v>0</v>
          </cell>
          <cell r="F49">
            <v>1</v>
          </cell>
          <cell r="G49">
            <v>0</v>
          </cell>
          <cell r="H49">
            <v>5606</v>
          </cell>
          <cell r="I49">
            <v>0</v>
          </cell>
          <cell r="J49">
            <v>0</v>
          </cell>
          <cell r="K49">
            <v>0</v>
          </cell>
          <cell r="L49">
            <v>2000000</v>
          </cell>
          <cell r="M49">
            <v>0</v>
          </cell>
          <cell r="N49">
            <v>2040800</v>
          </cell>
          <cell r="O49">
            <v>0</v>
          </cell>
          <cell r="P49">
            <v>0</v>
          </cell>
          <cell r="Q49">
            <v>0</v>
          </cell>
          <cell r="R49">
            <v>521500</v>
          </cell>
          <cell r="S49">
            <v>0</v>
          </cell>
          <cell r="T49">
            <v>2801922.2569999998</v>
          </cell>
        </row>
        <row r="50">
          <cell r="C50">
            <v>0</v>
          </cell>
          <cell r="D50">
            <v>2456902.88</v>
          </cell>
          <cell r="E50">
            <v>0</v>
          </cell>
          <cell r="F50">
            <v>0</v>
          </cell>
          <cell r="G50">
            <v>0</v>
          </cell>
          <cell r="H50">
            <v>6688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1037696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2975572.4270000001</v>
          </cell>
        </row>
        <row r="51">
          <cell r="C51">
            <v>0</v>
          </cell>
          <cell r="D51">
            <v>3724691.44</v>
          </cell>
          <cell r="E51">
            <v>0</v>
          </cell>
          <cell r="F51">
            <v>0</v>
          </cell>
          <cell r="G51">
            <v>0</v>
          </cell>
          <cell r="H51">
            <v>3822</v>
          </cell>
          <cell r="I51">
            <v>0</v>
          </cell>
          <cell r="J51">
            <v>730000</v>
          </cell>
          <cell r="K51">
            <v>0</v>
          </cell>
          <cell r="L51">
            <v>0</v>
          </cell>
          <cell r="M51">
            <v>0</v>
          </cell>
          <cell r="N51">
            <v>1613760</v>
          </cell>
          <cell r="O51">
            <v>0</v>
          </cell>
          <cell r="P51">
            <v>0</v>
          </cell>
          <cell r="Q51">
            <v>0</v>
          </cell>
          <cell r="R51">
            <v>268200</v>
          </cell>
          <cell r="S51">
            <v>0</v>
          </cell>
          <cell r="T51">
            <v>698549.61650000012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U12">
            <v>0</v>
          </cell>
          <cell r="V12">
            <v>4160000</v>
          </cell>
          <cell r="W12">
            <v>256000</v>
          </cell>
          <cell r="X12">
            <v>3720000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892000.00159999996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1552208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9899999.9715000037</v>
          </cell>
          <cell r="AP12">
            <v>121893000.02290003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U13">
            <v>0</v>
          </cell>
          <cell r="V13">
            <v>2320000</v>
          </cell>
          <cell r="W13">
            <v>60000</v>
          </cell>
          <cell r="X13">
            <v>5416000</v>
          </cell>
          <cell r="Y13">
            <v>0</v>
          </cell>
          <cell r="Z13">
            <v>12662000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84000</v>
          </cell>
          <cell r="AJ13">
            <v>1648000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6029999.9853000045</v>
          </cell>
          <cell r="AP13">
            <v>131657810.13309991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U14">
            <v>0</v>
          </cell>
          <cell r="V14">
            <v>4760000</v>
          </cell>
          <cell r="W14">
            <v>0</v>
          </cell>
          <cell r="X14">
            <v>5064000</v>
          </cell>
          <cell r="Y14">
            <v>375000</v>
          </cell>
          <cell r="Z14">
            <v>17121000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1675000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5040000.0134999994</v>
          </cell>
          <cell r="AP14">
            <v>157181213.98580003</v>
          </cell>
        </row>
        <row r="15">
          <cell r="A15">
            <v>36617</v>
          </cell>
          <cell r="C15">
            <v>0</v>
          </cell>
          <cell r="D15">
            <v>480000</v>
          </cell>
          <cell r="U15">
            <v>0</v>
          </cell>
          <cell r="V15">
            <v>1360000</v>
          </cell>
          <cell r="W15">
            <v>0</v>
          </cell>
          <cell r="X15">
            <v>2552000</v>
          </cell>
          <cell r="Y15">
            <v>450000</v>
          </cell>
          <cell r="Z15">
            <v>9134997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16620000.008800002</v>
          </cell>
          <cell r="AP15">
            <v>119066970.97260009</v>
          </cell>
        </row>
        <row r="16">
          <cell r="A16">
            <v>36647</v>
          </cell>
          <cell r="C16">
            <v>0</v>
          </cell>
          <cell r="D16">
            <v>0</v>
          </cell>
          <cell r="U16">
            <v>260000</v>
          </cell>
          <cell r="V16">
            <v>11308000</v>
          </cell>
          <cell r="W16">
            <v>0</v>
          </cell>
          <cell r="X16">
            <v>3792000</v>
          </cell>
          <cell r="Y16">
            <v>1750000</v>
          </cell>
          <cell r="Z16">
            <v>29774000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375000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42660000.007200003</v>
          </cell>
          <cell r="AP16">
            <v>144499236.1500001</v>
          </cell>
        </row>
        <row r="17">
          <cell r="A17">
            <v>36678</v>
          </cell>
          <cell r="C17">
            <v>0</v>
          </cell>
          <cell r="D17">
            <v>960000</v>
          </cell>
          <cell r="U17">
            <v>60000</v>
          </cell>
          <cell r="V17">
            <v>3192000</v>
          </cell>
          <cell r="W17">
            <v>0</v>
          </cell>
          <cell r="X17">
            <v>4000000</v>
          </cell>
          <cell r="Y17">
            <v>2776000</v>
          </cell>
          <cell r="Z17">
            <v>31727182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960000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18535000</v>
          </cell>
          <cell r="AP17">
            <v>207188888.02289999</v>
          </cell>
        </row>
        <row r="18">
          <cell r="A18">
            <v>36708</v>
          </cell>
          <cell r="C18">
            <v>0</v>
          </cell>
          <cell r="D18">
            <v>960000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1340000</v>
          </cell>
          <cell r="Z18">
            <v>18078800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8515000</v>
          </cell>
          <cell r="AP18">
            <v>195481400.06639999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2300000</v>
          </cell>
          <cell r="Z19">
            <v>18911450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1200000</v>
          </cell>
          <cell r="AL19">
            <v>3040000</v>
          </cell>
          <cell r="AM19">
            <v>0</v>
          </cell>
          <cell r="AN19">
            <v>550000</v>
          </cell>
          <cell r="AO19">
            <v>9517000.0014000013</v>
          </cell>
          <cell r="AP19">
            <v>367318801.06219983</v>
          </cell>
        </row>
        <row r="20">
          <cell r="A20">
            <v>36770</v>
          </cell>
          <cell r="C20">
            <v>760000</v>
          </cell>
          <cell r="D20">
            <v>1760000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7170000</v>
          </cell>
          <cell r="Z20">
            <v>13654500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1120000</v>
          </cell>
          <cell r="AM20">
            <v>0</v>
          </cell>
          <cell r="AN20">
            <v>750000</v>
          </cell>
          <cell r="AO20">
            <v>17065000.001400001</v>
          </cell>
          <cell r="AP20">
            <v>238182009.04539999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U21">
            <v>268000</v>
          </cell>
          <cell r="V21">
            <v>2600000</v>
          </cell>
          <cell r="W21">
            <v>0</v>
          </cell>
          <cell r="X21">
            <v>1572000</v>
          </cell>
          <cell r="Y21">
            <v>7325000</v>
          </cell>
          <cell r="Z21">
            <v>16462950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2000000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26050000</v>
          </cell>
          <cell r="AP21">
            <v>242376209.18750003</v>
          </cell>
        </row>
        <row r="22">
          <cell r="A22">
            <v>36831</v>
          </cell>
          <cell r="C22">
            <v>860000.0024</v>
          </cell>
          <cell r="D22">
            <v>1080000</v>
          </cell>
          <cell r="U22">
            <v>480000</v>
          </cell>
          <cell r="V22">
            <v>1172800</v>
          </cell>
          <cell r="W22">
            <v>0</v>
          </cell>
          <cell r="X22">
            <v>2640000</v>
          </cell>
          <cell r="Y22">
            <v>3045000</v>
          </cell>
          <cell r="Z22">
            <v>11819149.994200001</v>
          </cell>
          <cell r="AA22">
            <v>0</v>
          </cell>
          <cell r="AB22">
            <v>5100000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29425000</v>
          </cell>
          <cell r="AP22">
            <v>247104255.37689993</v>
          </cell>
        </row>
        <row r="23">
          <cell r="A23">
            <v>36861</v>
          </cell>
          <cell r="C23">
            <v>140000</v>
          </cell>
          <cell r="D23">
            <v>0</v>
          </cell>
          <cell r="U23">
            <v>440000</v>
          </cell>
          <cell r="V23">
            <v>1880000</v>
          </cell>
          <cell r="W23">
            <v>0</v>
          </cell>
          <cell r="X23">
            <v>3271360</v>
          </cell>
          <cell r="Y23">
            <v>17670000</v>
          </cell>
          <cell r="Z23">
            <v>41120167.997499995</v>
          </cell>
          <cell r="AA23">
            <v>0</v>
          </cell>
          <cell r="AB23">
            <v>5372000</v>
          </cell>
          <cell r="AC23">
            <v>0</v>
          </cell>
          <cell r="AD23">
            <v>1820000</v>
          </cell>
          <cell r="AE23">
            <v>9150000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1375000</v>
          </cell>
          <cell r="AO23">
            <v>28310000</v>
          </cell>
          <cell r="AP23">
            <v>259391932.07519987</v>
          </cell>
        </row>
        <row r="39">
          <cell r="U39" t="str">
            <v>EOL</v>
          </cell>
          <cell r="V39" t="str">
            <v>OTC</v>
          </cell>
          <cell r="W39" t="str">
            <v>EOL</v>
          </cell>
          <cell r="X39" t="str">
            <v>OTC</v>
          </cell>
          <cell r="Y39" t="str">
            <v>EOL</v>
          </cell>
          <cell r="Z39" t="str">
            <v>OTC</v>
          </cell>
          <cell r="AA39" t="str">
            <v>EOL</v>
          </cell>
          <cell r="AB39" t="str">
            <v>OTC</v>
          </cell>
          <cell r="AC39" t="str">
            <v>EOL</v>
          </cell>
          <cell r="AD39" t="str">
            <v>OTC</v>
          </cell>
          <cell r="AE39" t="str">
            <v>EOL</v>
          </cell>
          <cell r="AF39" t="str">
            <v>OTC</v>
          </cell>
          <cell r="AG39" t="str">
            <v>EOL</v>
          </cell>
          <cell r="AH39" t="str">
            <v>OTC</v>
          </cell>
          <cell r="AI39" t="str">
            <v>EOL</v>
          </cell>
          <cell r="AJ39" t="str">
            <v>OTC</v>
          </cell>
          <cell r="AK39" t="str">
            <v>EOL</v>
          </cell>
          <cell r="AL39" t="str">
            <v>OTC</v>
          </cell>
          <cell r="AM39" t="str">
            <v>EOL</v>
          </cell>
          <cell r="AN39" t="str">
            <v>OTC</v>
          </cell>
          <cell r="AO39" t="str">
            <v>EOL</v>
          </cell>
          <cell r="AP39" t="str">
            <v>OTC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725827.68</v>
          </cell>
          <cell r="Y40">
            <v>0</v>
          </cell>
          <cell r="Z40">
            <v>4308000</v>
          </cell>
          <cell r="AA40">
            <v>0</v>
          </cell>
          <cell r="AB40">
            <v>8</v>
          </cell>
          <cell r="AC40">
            <v>0</v>
          </cell>
          <cell r="AD40">
            <v>1527.68</v>
          </cell>
          <cell r="AE40">
            <v>0</v>
          </cell>
          <cell r="AF40">
            <v>0</v>
          </cell>
          <cell r="AG40">
            <v>0</v>
          </cell>
          <cell r="AH40">
            <v>100000</v>
          </cell>
          <cell r="AI40">
            <v>0</v>
          </cell>
          <cell r="AJ40">
            <v>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3039000</v>
          </cell>
          <cell r="AP40">
            <v>18001680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58488</v>
          </cell>
          <cell r="Y41">
            <v>0</v>
          </cell>
          <cell r="Z41">
            <v>5210000</v>
          </cell>
          <cell r="AA41">
            <v>0</v>
          </cell>
          <cell r="AB41">
            <v>80</v>
          </cell>
          <cell r="AC41">
            <v>0</v>
          </cell>
          <cell r="AD41">
            <v>53536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1387000</v>
          </cell>
          <cell r="AP41">
            <v>24359452.019000001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48</v>
          </cell>
          <cell r="Y42">
            <v>0</v>
          </cell>
          <cell r="Z42">
            <v>2840000</v>
          </cell>
          <cell r="AA42">
            <v>0</v>
          </cell>
          <cell r="AB42">
            <v>256.32</v>
          </cell>
          <cell r="AC42">
            <v>0</v>
          </cell>
          <cell r="AD42">
            <v>0</v>
          </cell>
          <cell r="AE42">
            <v>75000</v>
          </cell>
          <cell r="AF42">
            <v>674000</v>
          </cell>
          <cell r="AG42">
            <v>0</v>
          </cell>
          <cell r="AH42">
            <v>894000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956999.83199999982</v>
          </cell>
          <cell r="AP42">
            <v>26882664.984000001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3224023.68</v>
          </cell>
          <cell r="Y43">
            <v>0</v>
          </cell>
          <cell r="Z43">
            <v>985500</v>
          </cell>
          <cell r="AA43">
            <v>0</v>
          </cell>
          <cell r="AB43">
            <v>50160</v>
          </cell>
          <cell r="AC43">
            <v>0</v>
          </cell>
          <cell r="AD43">
            <v>0</v>
          </cell>
          <cell r="AE43">
            <v>0</v>
          </cell>
          <cell r="AF43">
            <v>716666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3085000.0509999995</v>
          </cell>
          <cell r="AP43">
            <v>26553204.997000001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161388</v>
          </cell>
          <cell r="Y44">
            <v>0</v>
          </cell>
          <cell r="Z44">
            <v>2760000</v>
          </cell>
          <cell r="AA44">
            <v>0</v>
          </cell>
          <cell r="AB44">
            <v>0</v>
          </cell>
          <cell r="AC44">
            <v>0</v>
          </cell>
          <cell r="AD44">
            <v>216000</v>
          </cell>
          <cell r="AE44">
            <v>0</v>
          </cell>
          <cell r="AF44">
            <v>412797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8</v>
          </cell>
          <cell r="AM44">
            <v>0</v>
          </cell>
          <cell r="AN44">
            <v>0</v>
          </cell>
          <cell r="AO44">
            <v>380000.02300000004</v>
          </cell>
          <cell r="AP44">
            <v>30563321.969999999</v>
          </cell>
        </row>
        <row r="45">
          <cell r="U45">
            <v>0</v>
          </cell>
          <cell r="V45">
            <v>720000</v>
          </cell>
          <cell r="W45">
            <v>0</v>
          </cell>
          <cell r="X45">
            <v>6000</v>
          </cell>
          <cell r="Y45">
            <v>0</v>
          </cell>
          <cell r="Z45">
            <v>3463135</v>
          </cell>
          <cell r="AA45">
            <v>0</v>
          </cell>
          <cell r="AB45">
            <v>322</v>
          </cell>
          <cell r="AC45">
            <v>0</v>
          </cell>
          <cell r="AD45">
            <v>520000</v>
          </cell>
          <cell r="AE45">
            <v>0</v>
          </cell>
          <cell r="AF45">
            <v>660862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348999.95300000004</v>
          </cell>
          <cell r="AP45">
            <v>25661036.002999999</v>
          </cell>
        </row>
        <row r="46">
          <cell r="U46">
            <v>0</v>
          </cell>
          <cell r="V46">
            <v>800938.56</v>
          </cell>
          <cell r="W46">
            <v>0</v>
          </cell>
          <cell r="X46">
            <v>0</v>
          </cell>
          <cell r="Y46">
            <v>0</v>
          </cell>
          <cell r="Z46">
            <v>2500000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1285000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25547093.008000001</v>
          </cell>
        </row>
        <row r="47">
          <cell r="U47">
            <v>0</v>
          </cell>
          <cell r="V47">
            <v>160000</v>
          </cell>
          <cell r="W47">
            <v>0</v>
          </cell>
          <cell r="X47">
            <v>0</v>
          </cell>
          <cell r="Y47">
            <v>0</v>
          </cell>
          <cell r="Z47">
            <v>2703333</v>
          </cell>
          <cell r="AA47">
            <v>0</v>
          </cell>
          <cell r="AB47">
            <v>0</v>
          </cell>
          <cell r="AC47">
            <v>0</v>
          </cell>
          <cell r="AD47">
            <v>40008</v>
          </cell>
          <cell r="AE47">
            <v>0</v>
          </cell>
          <cell r="AF47">
            <v>1638656</v>
          </cell>
          <cell r="AG47">
            <v>0</v>
          </cell>
          <cell r="AH47">
            <v>503200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56973901.068999998</v>
          </cell>
        </row>
        <row r="48">
          <cell r="U48">
            <v>0</v>
          </cell>
          <cell r="V48">
            <v>226192</v>
          </cell>
          <cell r="W48">
            <v>0</v>
          </cell>
          <cell r="X48">
            <v>486400</v>
          </cell>
          <cell r="Y48">
            <v>0</v>
          </cell>
          <cell r="Z48">
            <v>2350000</v>
          </cell>
          <cell r="AA48">
            <v>0</v>
          </cell>
          <cell r="AB48">
            <v>0</v>
          </cell>
          <cell r="AC48">
            <v>0</v>
          </cell>
          <cell r="AD48">
            <v>24000</v>
          </cell>
          <cell r="AE48">
            <v>0</v>
          </cell>
          <cell r="AF48">
            <v>1526500</v>
          </cell>
          <cell r="AG48">
            <v>0</v>
          </cell>
          <cell r="AH48">
            <v>518000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73332</v>
          </cell>
          <cell r="AO48">
            <v>75000.002000000008</v>
          </cell>
          <cell r="AP48">
            <v>70956182.890799999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244000</v>
          </cell>
          <cell r="Y49">
            <v>0</v>
          </cell>
          <cell r="Z49">
            <v>3870000</v>
          </cell>
          <cell r="AA49">
            <v>0</v>
          </cell>
          <cell r="AB49">
            <v>0</v>
          </cell>
          <cell r="AC49">
            <v>0</v>
          </cell>
          <cell r="AD49">
            <v>992344</v>
          </cell>
          <cell r="AE49">
            <v>0</v>
          </cell>
          <cell r="AF49">
            <v>2277732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346000</v>
          </cell>
          <cell r="AP49">
            <v>62952925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32000</v>
          </cell>
          <cell r="Y50">
            <v>0</v>
          </cell>
          <cell r="Z50">
            <v>1750000</v>
          </cell>
          <cell r="AA50">
            <v>0</v>
          </cell>
          <cell r="AB50">
            <v>0</v>
          </cell>
          <cell r="AC50">
            <v>0</v>
          </cell>
          <cell r="AD50">
            <v>1104000</v>
          </cell>
          <cell r="AE50">
            <v>0</v>
          </cell>
          <cell r="AF50">
            <v>1445612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1025000.058</v>
          </cell>
          <cell r="AP50">
            <v>67911234.973000005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2950000</v>
          </cell>
          <cell r="AA51">
            <v>0</v>
          </cell>
          <cell r="AB51">
            <v>60406.400000000001</v>
          </cell>
          <cell r="AC51">
            <v>0</v>
          </cell>
          <cell r="AD51">
            <v>272000</v>
          </cell>
          <cell r="AE51">
            <v>0</v>
          </cell>
          <cell r="AF51">
            <v>165000</v>
          </cell>
          <cell r="AG51">
            <v>0</v>
          </cell>
          <cell r="AH51">
            <v>44055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620000</v>
          </cell>
          <cell r="AP51">
            <v>32037120.995399997</v>
          </cell>
        </row>
      </sheetData>
      <sheetData sheetId="5"/>
      <sheetData sheetId="6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OTC BRENT2</v>
          </cell>
          <cell r="AO1" t="str">
            <v>OTC JETKERO</v>
          </cell>
          <cell r="AP1" t="str">
            <v>EOL GO</v>
          </cell>
          <cell r="AQ1" t="str">
            <v>OTC GO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BRENT2</v>
          </cell>
          <cell r="AO2" t="str">
            <v>JETKERO</v>
          </cell>
          <cell r="AP2" t="str">
            <v>GO</v>
          </cell>
          <cell r="AQ2" t="str">
            <v>GO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1200000</v>
          </cell>
          <cell r="H16">
            <v>19757522.748100001</v>
          </cell>
          <cell r="J16">
            <v>4907000</v>
          </cell>
          <cell r="K16">
            <v>8000</v>
          </cell>
          <cell r="L16">
            <v>1174800</v>
          </cell>
          <cell r="M16">
            <v>24000</v>
          </cell>
          <cell r="N16">
            <v>4855950.4728000006</v>
          </cell>
          <cell r="P16">
            <v>3575000</v>
          </cell>
          <cell r="Q16">
            <v>175000</v>
          </cell>
          <cell r="R16">
            <v>20775699.999899998</v>
          </cell>
          <cell r="T16">
            <v>4160000</v>
          </cell>
          <cell r="U16">
            <v>256000</v>
          </cell>
          <cell r="V16">
            <v>3720000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892000.00159999996</v>
          </cell>
          <cell r="AC16">
            <v>250000</v>
          </cell>
          <cell r="AE16">
            <v>1552208</v>
          </cell>
          <cell r="AG16">
            <v>880000</v>
          </cell>
          <cell r="AJ16">
            <v>9899999.9715000037</v>
          </cell>
          <cell r="AK16">
            <v>121893000.02290003</v>
          </cell>
          <cell r="AL16">
            <v>150000</v>
          </cell>
          <cell r="AM16">
            <v>259215.00070000003</v>
          </cell>
          <cell r="AR16">
            <v>207464496.21710002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830556</v>
          </cell>
          <cell r="G17">
            <v>1611750.0034</v>
          </cell>
          <cell r="H17">
            <v>38689500.010000005</v>
          </cell>
          <cell r="J17">
            <v>4044000</v>
          </cell>
          <cell r="L17">
            <v>1040000</v>
          </cell>
          <cell r="M17">
            <v>120000.00160000002</v>
          </cell>
          <cell r="N17">
            <v>15593200.012799999</v>
          </cell>
          <cell r="P17">
            <v>3875000</v>
          </cell>
          <cell r="R17">
            <v>25535000</v>
          </cell>
          <cell r="T17">
            <v>2320000</v>
          </cell>
          <cell r="U17">
            <v>60000</v>
          </cell>
          <cell r="V17">
            <v>5416000</v>
          </cell>
          <cell r="X17">
            <v>12662000</v>
          </cell>
          <cell r="Y17">
            <v>224000</v>
          </cell>
          <cell r="Z17">
            <v>640000</v>
          </cell>
          <cell r="AC17">
            <v>700000</v>
          </cell>
          <cell r="AD17">
            <v>84000</v>
          </cell>
          <cell r="AE17">
            <v>1648000</v>
          </cell>
          <cell r="AG17">
            <v>1016000</v>
          </cell>
          <cell r="AJ17">
            <v>6029999.9853000045</v>
          </cell>
          <cell r="AK17">
            <v>131657810.13309991</v>
          </cell>
          <cell r="AL17">
            <v>600000</v>
          </cell>
          <cell r="AR17">
            <v>254644816.14619991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3150000</v>
          </cell>
          <cell r="H18">
            <v>50384550.056099996</v>
          </cell>
          <cell r="J18">
            <v>6212000</v>
          </cell>
          <cell r="L18">
            <v>720000</v>
          </cell>
          <cell r="M18">
            <v>72000.000799999994</v>
          </cell>
          <cell r="N18">
            <v>17960000.02</v>
          </cell>
          <cell r="P18">
            <v>2580000</v>
          </cell>
          <cell r="R18">
            <v>23069000</v>
          </cell>
          <cell r="T18">
            <v>4760000</v>
          </cell>
          <cell r="V18">
            <v>5064000</v>
          </cell>
          <cell r="W18">
            <v>375000</v>
          </cell>
          <cell r="X18">
            <v>17121000</v>
          </cell>
          <cell r="Z18">
            <v>560000</v>
          </cell>
          <cell r="AB18">
            <v>1675000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5040000.0134999994</v>
          </cell>
          <cell r="AK18">
            <v>157181213.98580003</v>
          </cell>
          <cell r="AR18">
            <v>301056418.07620001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5250000</v>
          </cell>
          <cell r="H19">
            <v>44649000.010600001</v>
          </cell>
          <cell r="J19">
            <v>1828000</v>
          </cell>
          <cell r="L19">
            <v>680000</v>
          </cell>
          <cell r="N19">
            <v>12944000.020799998</v>
          </cell>
          <cell r="P19">
            <v>2675000</v>
          </cell>
          <cell r="Q19">
            <v>225000</v>
          </cell>
          <cell r="R19">
            <v>17681000</v>
          </cell>
          <cell r="T19">
            <v>1360000</v>
          </cell>
          <cell r="V19">
            <v>2552000</v>
          </cell>
          <cell r="W19">
            <v>450000</v>
          </cell>
          <cell r="X19">
            <v>9134997</v>
          </cell>
          <cell r="Z19">
            <v>80000</v>
          </cell>
          <cell r="AA19">
            <v>500000</v>
          </cell>
          <cell r="AB19">
            <v>460000</v>
          </cell>
          <cell r="AC19">
            <v>700000</v>
          </cell>
          <cell r="AE19">
            <v>200000</v>
          </cell>
          <cell r="AG19">
            <v>1632000</v>
          </cell>
          <cell r="AJ19">
            <v>16620000.008800002</v>
          </cell>
          <cell r="AK19">
            <v>119066970.97260009</v>
          </cell>
          <cell r="AL19">
            <v>10150000</v>
          </cell>
          <cell r="AR19">
            <v>249617968.0128001</v>
          </cell>
        </row>
        <row r="20">
          <cell r="B20">
            <v>36647</v>
          </cell>
          <cell r="E20">
            <v>3690000</v>
          </cell>
          <cell r="G20">
            <v>8850000</v>
          </cell>
          <cell r="H20">
            <v>74594500.013899997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17321600.004799999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37282000</v>
          </cell>
          <cell r="S20">
            <v>260000</v>
          </cell>
          <cell r="T20">
            <v>11308000</v>
          </cell>
          <cell r="V20">
            <v>3792000</v>
          </cell>
          <cell r="W20">
            <v>1750000</v>
          </cell>
          <cell r="X20">
            <v>29774000</v>
          </cell>
          <cell r="Z20">
            <v>640000</v>
          </cell>
          <cell r="AA20">
            <v>375000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42660000.007200003</v>
          </cell>
          <cell r="AK20">
            <v>144499236.1500001</v>
          </cell>
          <cell r="AL20">
            <v>5251000</v>
          </cell>
          <cell r="AR20">
            <v>404867208.1759001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15015000</v>
          </cell>
          <cell r="H21">
            <v>69022500.024700016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32206756.624800004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34417000</v>
          </cell>
          <cell r="S21">
            <v>60000</v>
          </cell>
          <cell r="T21">
            <v>3192000</v>
          </cell>
          <cell r="V21">
            <v>4000000</v>
          </cell>
          <cell r="W21">
            <v>2776000</v>
          </cell>
          <cell r="X21">
            <v>31727182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960000</v>
          </cell>
          <cell r="AG21">
            <v>880000</v>
          </cell>
          <cell r="AI21">
            <v>650000</v>
          </cell>
          <cell r="AJ21">
            <v>18535000</v>
          </cell>
          <cell r="AK21">
            <v>207188888.02289999</v>
          </cell>
          <cell r="AL21">
            <v>150000</v>
          </cell>
          <cell r="AR21">
            <v>434252326.6724</v>
          </cell>
        </row>
        <row r="22">
          <cell r="B22">
            <v>36708</v>
          </cell>
          <cell r="D22">
            <v>960000</v>
          </cell>
          <cell r="G22">
            <v>14280000</v>
          </cell>
          <cell r="H22">
            <v>61700500.014799997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4343200</v>
          </cell>
          <cell r="N22">
            <v>18316039.999199998</v>
          </cell>
          <cell r="P22">
            <v>2645000</v>
          </cell>
          <cell r="Q22">
            <v>300000</v>
          </cell>
          <cell r="R22">
            <v>17514386.850000001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1340000</v>
          </cell>
          <cell r="X22">
            <v>18078800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8515000</v>
          </cell>
          <cell r="AK22">
            <v>195481400.06639999</v>
          </cell>
          <cell r="AL22">
            <v>525000</v>
          </cell>
          <cell r="AR22">
            <v>361540766.92879999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16610000</v>
          </cell>
          <cell r="H23">
            <v>62677600.021700002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1248000</v>
          </cell>
          <cell r="N23">
            <v>38116799.959999993</v>
          </cell>
          <cell r="O23">
            <v>25000</v>
          </cell>
          <cell r="P23">
            <v>3650000</v>
          </cell>
          <cell r="Q23">
            <v>2900000</v>
          </cell>
          <cell r="R23">
            <v>39229083.5502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2300000</v>
          </cell>
          <cell r="X23">
            <v>18911450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1200000</v>
          </cell>
          <cell r="AG23">
            <v>3040000</v>
          </cell>
          <cell r="AI23">
            <v>550000</v>
          </cell>
          <cell r="AJ23">
            <v>9517000.0014000013</v>
          </cell>
          <cell r="AK23">
            <v>367318801.06219983</v>
          </cell>
          <cell r="AL23">
            <v>135000</v>
          </cell>
          <cell r="AR23">
            <v>589368724.59309983</v>
          </cell>
        </row>
        <row r="24">
          <cell r="B24">
            <v>36770</v>
          </cell>
          <cell r="C24">
            <v>760000</v>
          </cell>
          <cell r="D24">
            <v>1760000</v>
          </cell>
          <cell r="E24">
            <v>550000</v>
          </cell>
          <cell r="G24">
            <v>14240000</v>
          </cell>
          <cell r="H24">
            <v>69201750.046000004</v>
          </cell>
          <cell r="J24">
            <v>2262000</v>
          </cell>
          <cell r="L24">
            <v>520000</v>
          </cell>
          <cell r="M24">
            <v>720000</v>
          </cell>
          <cell r="N24">
            <v>39177599.994399995</v>
          </cell>
          <cell r="P24">
            <v>4250000</v>
          </cell>
          <cell r="Q24">
            <v>3400000</v>
          </cell>
          <cell r="R24">
            <v>39005275.778999984</v>
          </cell>
          <cell r="S24">
            <v>120000</v>
          </cell>
          <cell r="T24">
            <v>2160000</v>
          </cell>
          <cell r="V24">
            <v>4400000</v>
          </cell>
          <cell r="W24">
            <v>7170000</v>
          </cell>
          <cell r="X24">
            <v>13654500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1120000</v>
          </cell>
          <cell r="AI24">
            <v>750000</v>
          </cell>
          <cell r="AJ24">
            <v>17065000.001400001</v>
          </cell>
          <cell r="AK24">
            <v>238182009.04539999</v>
          </cell>
          <cell r="AL24">
            <v>75000</v>
          </cell>
          <cell r="AN24">
            <v>65000</v>
          </cell>
          <cell r="AR24">
            <v>466712034.86699998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12745000</v>
          </cell>
          <cell r="H25">
            <v>74468061.775999993</v>
          </cell>
          <cell r="I25">
            <v>375000</v>
          </cell>
          <cell r="J25">
            <v>2999000</v>
          </cell>
          <cell r="L25">
            <v>1360000</v>
          </cell>
          <cell r="M25">
            <v>6884000</v>
          </cell>
          <cell r="N25">
            <v>33016175.995999999</v>
          </cell>
          <cell r="O25">
            <v>50000</v>
          </cell>
          <cell r="P25">
            <v>2174999</v>
          </cell>
          <cell r="Q25">
            <v>5900000</v>
          </cell>
          <cell r="R25">
            <v>61393588.5</v>
          </cell>
          <cell r="S25">
            <v>268000</v>
          </cell>
          <cell r="T25">
            <v>2600000</v>
          </cell>
          <cell r="V25">
            <v>1572000</v>
          </cell>
          <cell r="W25">
            <v>7325000</v>
          </cell>
          <cell r="X25">
            <v>16462950</v>
          </cell>
          <cell r="Y25">
            <v>400000</v>
          </cell>
          <cell r="Z25">
            <v>2400000</v>
          </cell>
          <cell r="AA25">
            <v>2000000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26050000</v>
          </cell>
          <cell r="AK25">
            <v>242376209.18750003</v>
          </cell>
          <cell r="AN25">
            <v>465000.0048</v>
          </cell>
          <cell r="AR25">
            <v>509875430.46430004</v>
          </cell>
        </row>
      </sheetData>
      <sheetData sheetId="7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GO2</v>
          </cell>
          <cell r="AA1" t="str">
            <v>OTC GOEN590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GO2</v>
          </cell>
          <cell r="AA2" t="str">
            <v>GOEN590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4089888.2855000002</v>
          </cell>
          <cell r="M15">
            <v>725827.68</v>
          </cell>
          <cell r="N15">
            <v>4308000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3039000</v>
          </cell>
          <cell r="X15">
            <v>18001680</v>
          </cell>
          <cell r="Y15">
            <v>135517.44</v>
          </cell>
          <cell r="AE15">
            <v>33733571.965499997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3289659.0474</v>
          </cell>
          <cell r="M16">
            <v>58488</v>
          </cell>
          <cell r="N16">
            <v>5210000</v>
          </cell>
          <cell r="O16">
            <v>80</v>
          </cell>
          <cell r="P16">
            <v>53536</v>
          </cell>
          <cell r="W16">
            <v>1387000</v>
          </cell>
          <cell r="X16">
            <v>24359452.019000001</v>
          </cell>
          <cell r="Y16">
            <v>100000</v>
          </cell>
          <cell r="AE16">
            <v>42695170.049400002</v>
          </cell>
        </row>
        <row r="17">
          <cell r="B17">
            <v>36586</v>
          </cell>
          <cell r="C17">
            <v>1713728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2836931</v>
          </cell>
          <cell r="M17">
            <v>48</v>
          </cell>
          <cell r="N17">
            <v>2840000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956999.83199999982</v>
          </cell>
          <cell r="X17">
            <v>26882664.984000001</v>
          </cell>
          <cell r="AE17">
            <v>40286567.855999999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1184882.0385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3085000.0509999995</v>
          </cell>
          <cell r="X18">
            <v>26553204.997000001</v>
          </cell>
          <cell r="AE18">
            <v>38488958.766499996</v>
          </cell>
        </row>
        <row r="19">
          <cell r="B19">
            <v>36647</v>
          </cell>
          <cell r="C19">
            <v>1832080</v>
          </cell>
          <cell r="G19">
            <v>3575000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380000.02300000004</v>
          </cell>
          <cell r="X19">
            <v>30563321.969999999</v>
          </cell>
          <cell r="AE19">
            <v>44862657.598999999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2227552</v>
          </cell>
          <cell r="K20">
            <v>4018698.2541999999</v>
          </cell>
          <cell r="L20">
            <v>720000</v>
          </cell>
          <cell r="M20">
            <v>6000</v>
          </cell>
          <cell r="N20">
            <v>3463135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25661036.002999999</v>
          </cell>
          <cell r="Y20">
            <v>50000</v>
          </cell>
          <cell r="AE20">
            <v>44311953.210199997</v>
          </cell>
        </row>
        <row r="21">
          <cell r="B21">
            <v>36708</v>
          </cell>
          <cell r="C21">
            <v>526744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1589648</v>
          </cell>
          <cell r="I21">
            <v>312000</v>
          </cell>
          <cell r="J21">
            <v>301911</v>
          </cell>
          <cell r="K21">
            <v>1932572.4269999999</v>
          </cell>
          <cell r="L21">
            <v>800938.56</v>
          </cell>
          <cell r="M21">
            <v>0</v>
          </cell>
          <cell r="N21">
            <v>2500000</v>
          </cell>
          <cell r="R21">
            <v>1285000</v>
          </cell>
          <cell r="X21">
            <v>25547093.008000001</v>
          </cell>
          <cell r="Y21">
            <v>25000</v>
          </cell>
          <cell r="AE21">
            <v>37586728.995000005</v>
          </cell>
        </row>
        <row r="22">
          <cell r="B22">
            <v>36739</v>
          </cell>
          <cell r="C22">
            <v>1359218</v>
          </cell>
          <cell r="E22">
            <v>8572</v>
          </cell>
          <cell r="G22">
            <v>3422500</v>
          </cell>
          <cell r="H22">
            <v>252808</v>
          </cell>
          <cell r="J22">
            <v>464587.08</v>
          </cell>
          <cell r="K22">
            <v>5374809.4974999996</v>
          </cell>
          <cell r="L22">
            <v>160000</v>
          </cell>
          <cell r="N22">
            <v>2703333</v>
          </cell>
          <cell r="P22">
            <v>40008</v>
          </cell>
          <cell r="R22">
            <v>1638656</v>
          </cell>
          <cell r="S22">
            <v>503200</v>
          </cell>
          <cell r="X22">
            <v>56973901.068999998</v>
          </cell>
          <cell r="AE22">
            <v>72901592.646499991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2116900.7186000003</v>
          </cell>
          <cell r="L23">
            <v>226192</v>
          </cell>
          <cell r="M23">
            <v>486400</v>
          </cell>
          <cell r="N23">
            <v>2350000</v>
          </cell>
          <cell r="P23">
            <v>24000</v>
          </cell>
          <cell r="R23">
            <v>1526500</v>
          </cell>
          <cell r="S23">
            <v>518000</v>
          </cell>
          <cell r="V23">
            <v>73332</v>
          </cell>
          <cell r="W23">
            <v>75000.002000000008</v>
          </cell>
          <cell r="X23">
            <v>70956182.890799999</v>
          </cell>
          <cell r="AE23">
            <v>85038068.971399993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2801922.2569999998</v>
          </cell>
          <cell r="M24">
            <v>244000</v>
          </cell>
          <cell r="N24">
            <v>3870000</v>
          </cell>
          <cell r="P24">
            <v>992344</v>
          </cell>
          <cell r="R24">
            <v>2277732</v>
          </cell>
          <cell r="W24">
            <v>346000</v>
          </cell>
          <cell r="X24">
            <v>62952925</v>
          </cell>
          <cell r="AE24">
            <v>79446479.056999996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>
      <selection activeCell="A4" sqref="A4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61" spans="1:1" x14ac:dyDescent="0.25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>
      <selection activeCell="A4" sqref="A4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95" spans="1:1" x14ac:dyDescent="0.25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/>
  </sheetViews>
  <sheetFormatPr defaultRowHeight="13.2" x14ac:dyDescent="0.25"/>
  <sheetData>
    <row r="5" spans="1:1" x14ac:dyDescent="0.25">
      <c r="A5" s="8">
        <v>36526</v>
      </c>
    </row>
    <row r="6" spans="1:1" x14ac:dyDescent="0.25">
      <c r="A6" s="8">
        <v>36557</v>
      </c>
    </row>
    <row r="7" spans="1:1" x14ac:dyDescent="0.25">
      <c r="A7" s="8">
        <v>36586</v>
      </c>
    </row>
    <row r="8" spans="1:1" x14ac:dyDescent="0.25">
      <c r="A8" s="8">
        <v>36617</v>
      </c>
    </row>
    <row r="9" spans="1:1" x14ac:dyDescent="0.25">
      <c r="A9" s="8">
        <v>36647</v>
      </c>
    </row>
    <row r="10" spans="1:1" x14ac:dyDescent="0.25">
      <c r="A10" s="8">
        <v>36678</v>
      </c>
    </row>
    <row r="11" spans="1:1" x14ac:dyDescent="0.25">
      <c r="A11" s="8">
        <v>36708</v>
      </c>
    </row>
    <row r="12" spans="1:1" x14ac:dyDescent="0.25">
      <c r="A12" s="8">
        <v>36739</v>
      </c>
    </row>
    <row r="13" spans="1:1" x14ac:dyDescent="0.25">
      <c r="A13" s="8">
        <v>36770</v>
      </c>
    </row>
    <row r="14" spans="1:1" x14ac:dyDescent="0.25">
      <c r="A14" s="8">
        <v>36800</v>
      </c>
    </row>
    <row r="15" spans="1:1" x14ac:dyDescent="0.25">
      <c r="A15" s="8">
        <v>36831</v>
      </c>
    </row>
    <row r="16" spans="1:1" x14ac:dyDescent="0.25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2001-01-04T23:02:26Z</dcterms:created>
  <dcterms:modified xsi:type="dcterms:W3CDTF">2023-09-10T15:25:27Z</dcterms:modified>
</cp:coreProperties>
</file>