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K19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<sst xmlns="http://schemas.openxmlformats.org/spreadsheetml/2006/main" count="60" uniqueCount="27">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</sst>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C19" sqref="C19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37264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1"/>
      <c r="L10" s="10"/>
    </row>
    <row r="11" spans="1:26" s="9" customFormat="1" ht="41.25" customHeight="1" x14ac:dyDescent="0.25">
      <c r="A11" s="75"/>
      <c r="B11" s="76"/>
      <c r="C11" s="102" t="s">
        <v>7</v>
      </c>
      <c r="D11" s="103"/>
      <c r="E11" s="102" t="s">
        <v>8</v>
      </c>
      <c r="F11" s="103"/>
      <c r="G11" s="102" t="s">
        <v>9</v>
      </c>
      <c r="H11" s="103"/>
      <c r="I11" s="102" t="s">
        <v>10</v>
      </c>
      <c r="J11" s="103"/>
      <c r="K11" s="102" t="s">
        <v>11</v>
      </c>
      <c r="L11" s="103"/>
      <c r="M11" s="102" t="s">
        <v>12</v>
      </c>
      <c r="N11" s="103"/>
      <c r="O11" s="102" t="s">
        <v>13</v>
      </c>
      <c r="P11" s="103"/>
      <c r="Q11" s="102" t="s">
        <v>14</v>
      </c>
      <c r="R11" s="103"/>
      <c r="S11" s="102" t="s">
        <v>15</v>
      </c>
      <c r="T11" s="103"/>
      <c r="U11" s="102" t="s">
        <v>16</v>
      </c>
      <c r="V11" s="103"/>
      <c r="W11" s="102" t="s">
        <v>17</v>
      </c>
      <c r="X11" s="103"/>
      <c r="Y11" s="102" t="s">
        <v>18</v>
      </c>
      <c r="Z11" s="103"/>
    </row>
    <row r="12" spans="1:26" s="9" customFormat="1" x14ac:dyDescent="0.25">
      <c r="A12" s="77"/>
      <c r="B12" s="78"/>
      <c r="C12" s="104" t="s">
        <v>19</v>
      </c>
      <c r="D12" s="105"/>
      <c r="E12" s="104" t="s">
        <v>19</v>
      </c>
      <c r="F12" s="105"/>
      <c r="G12" s="104" t="s">
        <v>19</v>
      </c>
      <c r="H12" s="105"/>
      <c r="I12" s="104" t="s">
        <v>19</v>
      </c>
      <c r="J12" s="105"/>
      <c r="K12" s="104" t="s">
        <v>19</v>
      </c>
      <c r="L12" s="105"/>
      <c r="M12" s="104" t="s">
        <v>19</v>
      </c>
      <c r="N12" s="105"/>
      <c r="O12" s="104" t="s">
        <v>19</v>
      </c>
      <c r="P12" s="105"/>
      <c r="Q12" s="104" t="s">
        <v>20</v>
      </c>
      <c r="R12" s="105"/>
      <c r="S12" s="104" t="s">
        <v>20</v>
      </c>
      <c r="T12" s="105"/>
      <c r="U12" s="104" t="s">
        <v>20</v>
      </c>
      <c r="V12" s="105"/>
      <c r="W12" s="104" t="s">
        <v>20</v>
      </c>
      <c r="X12" s="105"/>
      <c r="Y12" s="104" t="s">
        <v>20</v>
      </c>
      <c r="Z12" s="105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-0.06</v>
      </c>
      <c r="D16" s="88">
        <v>-0.03</v>
      </c>
      <c r="E16" s="87">
        <v>0.02</v>
      </c>
      <c r="F16" s="88">
        <v>0.05</v>
      </c>
      <c r="G16" s="87">
        <v>-12</v>
      </c>
      <c r="H16" s="88">
        <v>-10</v>
      </c>
      <c r="I16" s="87">
        <v>-31</v>
      </c>
      <c r="J16" s="88">
        <v>-28</v>
      </c>
      <c r="K16" s="87">
        <v>-32</v>
      </c>
      <c r="L16" s="88">
        <v>-28</v>
      </c>
      <c r="M16" s="87">
        <v>-0.38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-0.06</v>
      </c>
      <c r="D17" s="88">
        <v>-0.03</v>
      </c>
      <c r="E17" s="87">
        <v>0.01</v>
      </c>
      <c r="F17" s="88">
        <v>0.04</v>
      </c>
      <c r="G17" s="98">
        <v>-0.14000000000000001</v>
      </c>
      <c r="H17" s="88">
        <v>-0.11</v>
      </c>
      <c r="I17" s="87">
        <v>-32</v>
      </c>
      <c r="J17" s="88">
        <v>-0.28999999999999998</v>
      </c>
      <c r="K17" s="87">
        <v>-0.38</v>
      </c>
      <c r="L17" s="88">
        <v>-0.36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-0.06</v>
      </c>
      <c r="D18" s="88">
        <v>-0.03</v>
      </c>
      <c r="E18" s="87">
        <v>0.02</v>
      </c>
      <c r="F18" s="88">
        <v>0.06</v>
      </c>
      <c r="G18" s="87">
        <v>-20</v>
      </c>
      <c r="H18" s="88">
        <v>-18</v>
      </c>
      <c r="I18" s="87">
        <v>-0.315</v>
      </c>
      <c r="J18" s="88">
        <v>-0.29499999999999998</v>
      </c>
      <c r="K18" s="87">
        <v>-52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7.0000000000000007E-2</v>
      </c>
      <c r="D19" s="88">
        <v>0.11</v>
      </c>
      <c r="E19" s="87">
        <v>0.14000000000000001</v>
      </c>
      <c r="F19" s="88">
        <v>0.18</v>
      </c>
      <c r="G19" s="87">
        <v>-0.08</v>
      </c>
      <c r="H19" s="88">
        <v>-0.03</v>
      </c>
      <c r="I19" s="87">
        <v>-31</v>
      </c>
      <c r="J19" s="88">
        <v>-29</v>
      </c>
      <c r="K19" s="87">
        <f>C1-60</f>
        <v>-60</v>
      </c>
      <c r="L19" s="88">
        <v>-57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0.02</v>
      </c>
      <c r="D20" s="80">
        <v>0.04</v>
      </c>
      <c r="E20" s="79">
        <v>0.12</v>
      </c>
      <c r="F20" s="80">
        <v>0.15</v>
      </c>
      <c r="G20" s="79">
        <v>-0.1</v>
      </c>
      <c r="H20" s="80">
        <v>-0.08</v>
      </c>
      <c r="I20" s="79">
        <v>-32</v>
      </c>
      <c r="J20" s="80">
        <v>-29</v>
      </c>
      <c r="K20" s="79">
        <v>-0.56999999999999995</v>
      </c>
      <c r="L20" s="80">
        <v>-0.53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3.5000000000000003E-2</v>
      </c>
      <c r="D21" s="88">
        <v>5.5E-2</v>
      </c>
      <c r="E21" s="87">
        <v>0.21</v>
      </c>
      <c r="F21" s="88">
        <v>0.25</v>
      </c>
      <c r="G21" s="87">
        <v>7.4999999999999997E-2</v>
      </c>
      <c r="H21" s="88">
        <v>0.105</v>
      </c>
      <c r="I21" s="87">
        <v>-0.23499999999999999</v>
      </c>
      <c r="J21" s="88">
        <v>-0.21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0.06</v>
      </c>
      <c r="D22" s="88">
        <v>0.08</v>
      </c>
      <c r="E22" s="87">
        <v>0.23</v>
      </c>
      <c r="F22" s="88">
        <v>0.2</v>
      </c>
      <c r="G22" s="87">
        <v>0.28000000000000003</v>
      </c>
      <c r="H22" s="88">
        <v>0.04</v>
      </c>
      <c r="I22" s="87">
        <v>-0.28499999999999998</v>
      </c>
      <c r="J22" s="88">
        <v>-0.26500000000000001</v>
      </c>
      <c r="K22" s="87">
        <v>-44</v>
      </c>
      <c r="L22" s="88">
        <v>-41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0.06</v>
      </c>
      <c r="D23" s="88">
        <v>0.09</v>
      </c>
      <c r="E23" s="87">
        <v>0.22</v>
      </c>
      <c r="F23" s="88">
        <v>0.27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</v>
      </c>
      <c r="D24" s="88">
        <v>0.13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</v>
      </c>
      <c r="D25" s="88">
        <v>0.13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0.11</v>
      </c>
      <c r="D26" s="88">
        <v>0.14000000000000001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0.11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0.115</v>
      </c>
      <c r="D28" s="88">
        <v>0.25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0.105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0"/>
      <c r="C10" s="100"/>
      <c r="D10" s="100"/>
      <c r="E10" s="100"/>
      <c r="F10" s="100"/>
      <c r="G10" s="100"/>
      <c r="H10" s="100"/>
      <c r="I10" s="100"/>
      <c r="J10" s="100"/>
      <c r="K10" s="101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</v>
      </c>
      <c r="D14" s="25">
        <f>'Deal Sheet'!D24</f>
        <v>0.13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0.115</v>
      </c>
      <c r="D18" s="11">
        <f>'Deal Sheet'!D28</f>
        <v>0.25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0.115</v>
      </c>
      <c r="D24" s="69">
        <f>'Deal Sheet'!D28</f>
        <v>0.25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2023-09-10T15:26:57Z</dcterms:modified>
</cp:coreProperties>
</file>