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0" yWindow="1776" windowWidth="14892" windowHeight="8460" tabRatio="380" activeTab="1"/>
  </bookViews>
  <sheets>
    <sheet name="html_report_history" sheetId="1" r:id="rId1"/>
    <sheet name="html_report_history (2)" sheetId="2" r:id="rId2"/>
  </sheets>
  <definedNames>
    <definedName name="_xlnm._FilterDatabase" localSheetId="0" hidden="1">html_report_history!$A$1:$H$446</definedName>
    <definedName name="_xlnm._FilterDatabase" localSheetId="1" hidden="1">'html_report_history (2)'!$A$2:$F$442</definedName>
  </definedNames>
  <calcPr calcId="92512"/>
</workbook>
</file>

<file path=xl/calcChain.xml><?xml version="1.0" encoding="utf-8"?>
<calcChain xmlns="http://schemas.openxmlformats.org/spreadsheetml/2006/main">
  <c r="H444" i="1" l="1"/>
  <c r="C446" i="1"/>
  <c r="D446" i="1"/>
  <c r="E446" i="1"/>
  <c r="F4" i="2"/>
  <c r="K4" i="2"/>
  <c r="P4" i="2"/>
  <c r="U4" i="2"/>
  <c r="Z4" i="2"/>
  <c r="AE4" i="2"/>
  <c r="AJ4" i="2"/>
  <c r="AO4" i="2"/>
  <c r="AT4" i="2"/>
  <c r="AU4" i="2"/>
  <c r="AV4" i="2"/>
  <c r="F5" i="2"/>
  <c r="K5" i="2"/>
  <c r="P5" i="2"/>
  <c r="U5" i="2"/>
  <c r="Z5" i="2"/>
  <c r="AE5" i="2"/>
  <c r="AJ5" i="2"/>
  <c r="AO5" i="2"/>
  <c r="AT5" i="2"/>
  <c r="AU5" i="2"/>
  <c r="F6" i="2"/>
  <c r="K6" i="2"/>
  <c r="P6" i="2"/>
  <c r="U6" i="2"/>
  <c r="Z6" i="2"/>
  <c r="AE6" i="2"/>
  <c r="AJ6" i="2"/>
  <c r="AO6" i="2"/>
  <c r="AT6" i="2"/>
  <c r="AU6" i="2"/>
  <c r="F7" i="2"/>
  <c r="K7" i="2"/>
  <c r="P7" i="2"/>
  <c r="U7" i="2"/>
  <c r="Z7" i="2"/>
  <c r="AE7" i="2"/>
  <c r="AJ7" i="2"/>
  <c r="AO7" i="2"/>
  <c r="AT7" i="2"/>
  <c r="AU7" i="2"/>
  <c r="F8" i="2"/>
  <c r="K8" i="2"/>
  <c r="P8" i="2"/>
  <c r="U8" i="2"/>
  <c r="Z8" i="2"/>
  <c r="AE8" i="2"/>
  <c r="AJ8" i="2"/>
  <c r="AO8" i="2"/>
  <c r="AT8" i="2"/>
  <c r="AU8" i="2"/>
  <c r="F9" i="2"/>
  <c r="K9" i="2"/>
  <c r="P9" i="2"/>
  <c r="U9" i="2"/>
  <c r="Z9" i="2"/>
  <c r="AE9" i="2"/>
  <c r="AJ9" i="2"/>
  <c r="AO9" i="2"/>
  <c r="AT9" i="2"/>
  <c r="AU9" i="2"/>
  <c r="F10" i="2"/>
  <c r="K10" i="2"/>
  <c r="P10" i="2"/>
  <c r="U10" i="2"/>
  <c r="Z10" i="2"/>
  <c r="AE10" i="2"/>
  <c r="AJ10" i="2"/>
  <c r="AO10" i="2"/>
  <c r="AT10" i="2"/>
  <c r="AU10" i="2"/>
  <c r="F11" i="2"/>
  <c r="K11" i="2"/>
  <c r="P11" i="2"/>
  <c r="U11" i="2"/>
  <c r="Z11" i="2"/>
  <c r="AE11" i="2"/>
  <c r="AJ11" i="2"/>
  <c r="AO11" i="2"/>
  <c r="AT11" i="2"/>
  <c r="AU11" i="2"/>
  <c r="F12" i="2"/>
  <c r="K12" i="2"/>
  <c r="P12" i="2"/>
  <c r="U12" i="2"/>
  <c r="Z12" i="2"/>
  <c r="AE12" i="2"/>
  <c r="AJ12" i="2"/>
  <c r="AO12" i="2"/>
  <c r="AT12" i="2"/>
  <c r="AU12" i="2"/>
  <c r="F13" i="2"/>
  <c r="K13" i="2"/>
  <c r="P13" i="2"/>
  <c r="U13" i="2"/>
  <c r="Z13" i="2"/>
  <c r="AE13" i="2"/>
  <c r="AJ13" i="2"/>
  <c r="AO13" i="2"/>
  <c r="AU13" i="2"/>
  <c r="F14" i="2"/>
  <c r="K14" i="2"/>
  <c r="P14" i="2"/>
  <c r="U14" i="2"/>
  <c r="Z14" i="2"/>
  <c r="AE14" i="2"/>
  <c r="AJ14" i="2"/>
  <c r="AO14" i="2"/>
  <c r="AU14" i="2"/>
  <c r="F15" i="2"/>
  <c r="K15" i="2"/>
  <c r="P15" i="2"/>
  <c r="U15" i="2"/>
  <c r="Z15" i="2"/>
  <c r="AE15" i="2"/>
  <c r="AJ15" i="2"/>
  <c r="AO15" i="2"/>
  <c r="AU15" i="2"/>
  <c r="F16" i="2"/>
  <c r="K16" i="2"/>
  <c r="P16" i="2"/>
  <c r="U16" i="2"/>
  <c r="Z16" i="2"/>
  <c r="AE16" i="2"/>
  <c r="AJ16" i="2"/>
  <c r="AO16" i="2"/>
  <c r="AU16" i="2"/>
  <c r="F17" i="2"/>
  <c r="K17" i="2"/>
  <c r="P17" i="2"/>
  <c r="U17" i="2"/>
  <c r="Z17" i="2"/>
  <c r="AE17" i="2"/>
  <c r="AJ17" i="2"/>
  <c r="AO17" i="2"/>
  <c r="AU17" i="2"/>
  <c r="F18" i="2"/>
  <c r="K18" i="2"/>
  <c r="P18" i="2"/>
  <c r="U18" i="2"/>
  <c r="Z18" i="2"/>
  <c r="AE18" i="2"/>
  <c r="AJ18" i="2"/>
  <c r="AO18" i="2"/>
  <c r="AU18" i="2"/>
  <c r="F19" i="2"/>
  <c r="K19" i="2"/>
  <c r="P19" i="2"/>
  <c r="U19" i="2"/>
  <c r="Z19" i="2"/>
  <c r="AE19" i="2"/>
  <c r="AJ19" i="2"/>
  <c r="AO19" i="2"/>
  <c r="AU19" i="2"/>
  <c r="F20" i="2"/>
  <c r="K20" i="2"/>
  <c r="P20" i="2"/>
  <c r="U20" i="2"/>
  <c r="Z20" i="2"/>
  <c r="AE20" i="2"/>
  <c r="AJ20" i="2"/>
  <c r="AO20" i="2"/>
  <c r="AU20" i="2"/>
  <c r="F21" i="2"/>
  <c r="K21" i="2"/>
  <c r="P21" i="2"/>
  <c r="U21" i="2"/>
  <c r="Z21" i="2"/>
  <c r="AE21" i="2"/>
  <c r="AJ21" i="2"/>
  <c r="AO21" i="2"/>
  <c r="AU21" i="2"/>
  <c r="F22" i="2"/>
  <c r="K22" i="2"/>
  <c r="P22" i="2"/>
  <c r="U22" i="2"/>
  <c r="Z22" i="2"/>
  <c r="AE22" i="2"/>
  <c r="AJ22" i="2"/>
  <c r="AO22" i="2"/>
  <c r="AU22" i="2"/>
  <c r="F23" i="2"/>
  <c r="K23" i="2"/>
  <c r="P23" i="2"/>
  <c r="U23" i="2"/>
  <c r="Z23" i="2"/>
  <c r="AE23" i="2"/>
  <c r="AJ23" i="2"/>
  <c r="AO23" i="2"/>
  <c r="AU23" i="2"/>
  <c r="F24" i="2"/>
  <c r="K24" i="2"/>
  <c r="P24" i="2"/>
  <c r="U24" i="2"/>
  <c r="Z24" i="2"/>
  <c r="AE24" i="2"/>
  <c r="AJ24" i="2"/>
  <c r="AO24" i="2"/>
  <c r="AU24" i="2"/>
  <c r="F25" i="2"/>
  <c r="K25" i="2"/>
  <c r="P25" i="2"/>
  <c r="U25" i="2"/>
  <c r="Z25" i="2"/>
  <c r="AE25" i="2"/>
  <c r="AJ25" i="2"/>
  <c r="AO25" i="2"/>
  <c r="AU25" i="2"/>
  <c r="F26" i="2"/>
  <c r="K26" i="2"/>
  <c r="P26" i="2"/>
  <c r="U26" i="2"/>
  <c r="Z26" i="2"/>
  <c r="AE26" i="2"/>
  <c r="AJ26" i="2"/>
  <c r="AO26" i="2"/>
  <c r="AU26" i="2"/>
  <c r="F27" i="2"/>
  <c r="K27" i="2"/>
  <c r="P27" i="2"/>
  <c r="U27" i="2"/>
  <c r="Z27" i="2"/>
  <c r="AE27" i="2"/>
  <c r="AJ27" i="2"/>
  <c r="AO27" i="2"/>
  <c r="AU27" i="2"/>
  <c r="F28" i="2"/>
  <c r="K28" i="2"/>
  <c r="P28" i="2"/>
  <c r="U28" i="2"/>
  <c r="Z28" i="2"/>
  <c r="AE28" i="2"/>
  <c r="AJ28" i="2"/>
  <c r="AO28" i="2"/>
  <c r="AU28" i="2"/>
  <c r="AV28" i="2"/>
  <c r="F29" i="2"/>
  <c r="K29" i="2"/>
  <c r="P29" i="2"/>
  <c r="U29" i="2"/>
  <c r="Z29" i="2"/>
  <c r="AE29" i="2"/>
  <c r="AJ29" i="2"/>
  <c r="AO29" i="2"/>
  <c r="AU29" i="2"/>
  <c r="F30" i="2"/>
  <c r="K30" i="2"/>
  <c r="P30" i="2"/>
  <c r="U30" i="2"/>
  <c r="Z30" i="2"/>
  <c r="AE30" i="2"/>
  <c r="AJ30" i="2"/>
  <c r="AO30" i="2"/>
  <c r="AU30" i="2"/>
  <c r="F31" i="2"/>
  <c r="K31" i="2"/>
  <c r="P31" i="2"/>
  <c r="U31" i="2"/>
  <c r="Z31" i="2"/>
  <c r="AE31" i="2"/>
  <c r="AJ31" i="2"/>
  <c r="AO31" i="2"/>
  <c r="AU31" i="2"/>
  <c r="F32" i="2"/>
  <c r="K32" i="2"/>
  <c r="P32" i="2"/>
  <c r="U32" i="2"/>
  <c r="Z32" i="2"/>
  <c r="AE32" i="2"/>
  <c r="AJ32" i="2"/>
  <c r="AO32" i="2"/>
  <c r="AU32" i="2"/>
  <c r="F33" i="2"/>
  <c r="K33" i="2"/>
  <c r="P33" i="2"/>
  <c r="U33" i="2"/>
  <c r="Z33" i="2"/>
  <c r="AE33" i="2"/>
  <c r="AJ33" i="2"/>
  <c r="AO33" i="2"/>
  <c r="AU33" i="2"/>
  <c r="F34" i="2"/>
  <c r="K34" i="2"/>
  <c r="P34" i="2"/>
  <c r="U34" i="2"/>
  <c r="Z34" i="2"/>
  <c r="AE34" i="2"/>
  <c r="AJ34" i="2"/>
  <c r="AO34" i="2"/>
  <c r="AU34" i="2"/>
  <c r="F35" i="2"/>
  <c r="K35" i="2"/>
  <c r="P35" i="2"/>
  <c r="U35" i="2"/>
  <c r="Z35" i="2"/>
  <c r="AE35" i="2"/>
  <c r="AJ35" i="2"/>
  <c r="AO35" i="2"/>
  <c r="AU35" i="2"/>
  <c r="F36" i="2"/>
  <c r="K36" i="2"/>
  <c r="P36" i="2"/>
  <c r="U36" i="2"/>
  <c r="Z36" i="2"/>
  <c r="AE36" i="2"/>
  <c r="AJ36" i="2"/>
  <c r="AO36" i="2"/>
  <c r="AU36" i="2"/>
  <c r="F37" i="2"/>
  <c r="K37" i="2"/>
  <c r="P37" i="2"/>
  <c r="U37" i="2"/>
  <c r="Z37" i="2"/>
  <c r="AE37" i="2"/>
  <c r="AJ37" i="2"/>
  <c r="AO37" i="2"/>
  <c r="AU37" i="2"/>
  <c r="F38" i="2"/>
  <c r="K38" i="2"/>
  <c r="P38" i="2"/>
  <c r="U38" i="2"/>
  <c r="Z38" i="2"/>
  <c r="AE38" i="2"/>
  <c r="AJ38" i="2"/>
  <c r="AO38" i="2"/>
  <c r="AU38" i="2"/>
  <c r="F39" i="2"/>
  <c r="K39" i="2"/>
  <c r="P39" i="2"/>
  <c r="U39" i="2"/>
  <c r="Z39" i="2"/>
  <c r="AE39" i="2"/>
  <c r="AJ39" i="2"/>
  <c r="AO39" i="2"/>
  <c r="AU39" i="2"/>
  <c r="F40" i="2"/>
  <c r="K40" i="2"/>
  <c r="P40" i="2"/>
  <c r="U40" i="2"/>
  <c r="Z40" i="2"/>
  <c r="AE40" i="2"/>
  <c r="AJ40" i="2"/>
  <c r="AO40" i="2"/>
  <c r="AU40" i="2"/>
  <c r="F41" i="2"/>
  <c r="K41" i="2"/>
  <c r="P41" i="2"/>
  <c r="U41" i="2"/>
  <c r="Z41" i="2"/>
  <c r="AE41" i="2"/>
  <c r="AJ41" i="2"/>
  <c r="AO41" i="2"/>
  <c r="AU41" i="2"/>
  <c r="F42" i="2"/>
  <c r="K42" i="2"/>
  <c r="P42" i="2"/>
  <c r="U42" i="2"/>
  <c r="Z42" i="2"/>
  <c r="AE42" i="2"/>
  <c r="AJ42" i="2"/>
  <c r="AO42" i="2"/>
  <c r="AU42" i="2"/>
  <c r="F43" i="2"/>
  <c r="K43" i="2"/>
  <c r="P43" i="2"/>
  <c r="U43" i="2"/>
  <c r="Z43" i="2"/>
  <c r="AE43" i="2"/>
  <c r="AJ43" i="2"/>
  <c r="AO43" i="2"/>
  <c r="AU43" i="2"/>
  <c r="F44" i="2"/>
  <c r="K44" i="2"/>
  <c r="P44" i="2"/>
  <c r="U44" i="2"/>
  <c r="Z44" i="2"/>
  <c r="AE44" i="2"/>
  <c r="AJ44" i="2"/>
  <c r="AO44" i="2"/>
  <c r="AU44" i="2"/>
  <c r="F45" i="2"/>
  <c r="K45" i="2"/>
  <c r="P45" i="2"/>
  <c r="U45" i="2"/>
  <c r="Z45" i="2"/>
  <c r="AE45" i="2"/>
  <c r="AJ45" i="2"/>
  <c r="AO45" i="2"/>
  <c r="AU45" i="2"/>
  <c r="F46" i="2"/>
  <c r="K46" i="2"/>
  <c r="P46" i="2"/>
  <c r="U46" i="2"/>
  <c r="Z46" i="2"/>
  <c r="AE46" i="2"/>
  <c r="AJ46" i="2"/>
  <c r="AO46" i="2"/>
  <c r="AU46" i="2"/>
  <c r="F47" i="2"/>
  <c r="K47" i="2"/>
  <c r="P47" i="2"/>
  <c r="U47" i="2"/>
  <c r="Z47" i="2"/>
  <c r="AE47" i="2"/>
  <c r="AJ47" i="2"/>
  <c r="AO47" i="2"/>
  <c r="AU47" i="2"/>
  <c r="F48" i="2"/>
  <c r="K48" i="2"/>
  <c r="P48" i="2"/>
  <c r="U48" i="2"/>
  <c r="Z48" i="2"/>
  <c r="AE48" i="2"/>
  <c r="AJ48" i="2"/>
  <c r="AO48" i="2"/>
  <c r="AU48" i="2"/>
  <c r="F49" i="2"/>
  <c r="K49" i="2"/>
  <c r="P49" i="2"/>
  <c r="U49" i="2"/>
  <c r="Z49" i="2"/>
  <c r="AE49" i="2"/>
  <c r="AJ49" i="2"/>
  <c r="AO49" i="2"/>
  <c r="AU49" i="2"/>
  <c r="F50" i="2"/>
  <c r="K50" i="2"/>
  <c r="P50" i="2"/>
  <c r="U50" i="2"/>
  <c r="Z50" i="2"/>
  <c r="AE50" i="2"/>
  <c r="AJ50" i="2"/>
  <c r="AO50" i="2"/>
  <c r="AU50" i="2"/>
  <c r="F51" i="2"/>
  <c r="K51" i="2"/>
  <c r="P51" i="2"/>
  <c r="U51" i="2"/>
  <c r="Z51" i="2"/>
  <c r="AE51" i="2"/>
  <c r="AJ51" i="2"/>
  <c r="AO51" i="2"/>
  <c r="AU51" i="2"/>
  <c r="F52" i="2"/>
  <c r="K52" i="2"/>
  <c r="P52" i="2"/>
  <c r="U52" i="2"/>
  <c r="Z52" i="2"/>
  <c r="AE52" i="2"/>
  <c r="AJ52" i="2"/>
  <c r="AO52" i="2"/>
  <c r="AU52" i="2"/>
  <c r="F53" i="2"/>
  <c r="K53" i="2"/>
  <c r="P53" i="2"/>
  <c r="U53" i="2"/>
  <c r="Z53" i="2"/>
  <c r="AE53" i="2"/>
  <c r="AJ53" i="2"/>
  <c r="AO53" i="2"/>
  <c r="AU53" i="2"/>
  <c r="F54" i="2"/>
  <c r="K54" i="2"/>
  <c r="P54" i="2"/>
  <c r="U54" i="2"/>
  <c r="Z54" i="2"/>
  <c r="AE54" i="2"/>
  <c r="AJ54" i="2"/>
  <c r="AO54" i="2"/>
  <c r="AU54" i="2"/>
  <c r="F55" i="2"/>
  <c r="K55" i="2"/>
  <c r="P55" i="2"/>
  <c r="U55" i="2"/>
  <c r="Z55" i="2"/>
  <c r="AE55" i="2"/>
  <c r="AJ55" i="2"/>
  <c r="AO55" i="2"/>
  <c r="AU55" i="2"/>
  <c r="AE56" i="2"/>
  <c r="B442" i="2"/>
  <c r="C442" i="2"/>
  <c r="D442" i="2"/>
</calcChain>
</file>

<file path=xl/sharedStrings.xml><?xml version="1.0" encoding="utf-8"?>
<sst xmlns="http://schemas.openxmlformats.org/spreadsheetml/2006/main" count="505" uniqueCount="17">
  <si>
    <t>Week ending</t>
  </si>
  <si>
    <t>Source</t>
  </si>
  <si>
    <t>Consuming Region East</t>
  </si>
  <si>
    <t>Consuming Region West</t>
  </si>
  <si>
    <t>Producing Region</t>
  </si>
  <si>
    <t>Total Lower 48</t>
  </si>
  <si>
    <t>EIA-191</t>
  </si>
  <si>
    <t>Derived EIA Weekly Estimates</t>
  </si>
  <si>
    <t/>
  </si>
  <si>
    <t>EIA-912</t>
  </si>
  <si>
    <t>NOTE:  BE ADVISED THAT THE DATA IN THIS FILE ARE COMPRISED OF BOTH DATA AND ESTIMATES.</t>
  </si>
  <si>
    <t>1.  The data for the weeks from January 7, 1994 through February 22, 2002 ARE NOT the product of a single, direct weekly survey.  Instead, these data are ESTIMATES derived from a computation process that uses both EIA monthly survey data and AGA weekly survey data.  These data are identified as 'Derived EIA Weekly Estimates' in the column labeled 'Source.'</t>
  </si>
  <si>
    <t>2.  The data for the weeks beginning with March 15, 2002 are the product of the EIA weekly survey, EIA-912, 'Weekly Underground Natural Gas Storage Report.'  These data are identified as 'EIA-912' in the column labeled 'Source.'  To view the survey form and/or instructions, go to: http://www.eia.doe.gov/oil_gas/natural_gas/survey_forms/nat_survey_forms.html and select the EIA-912 from the list of survey forms.</t>
  </si>
  <si>
    <t>3.  Data for December 31, 1993 are based on published data from the EIA monthly survey, EIA-191, 'Monthly Underground Gas Storage Report.'  Data for March 1, 2002 are the end-of-February published EIA-191 data plus one-seventh of the net inventory changes reported by AGA for the week ended March 1, 2002.  The data cells for March 8, 2002 are intentionally blank.</t>
  </si>
  <si>
    <t>Revised</t>
  </si>
  <si>
    <r>
      <t xml:space="preserve">LATEST ESTIMATES AS OF JUNE 06, 2002. </t>
    </r>
    <r>
      <rPr>
        <b/>
        <i/>
        <sz val="10"/>
        <color indexed="8"/>
        <rFont val="Arial"/>
        <family val="2"/>
      </rPr>
      <t>Note that previous estimates have been revised for the period from March 15, 2002, through May 17.  Revisions are noted in the column to the right of any record in which numbers were changed.</t>
    </r>
  </si>
  <si>
    <t>avearge withdrawl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</si>
</sst>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dd\-mmm\-yy"/>
    <numFmt numFmtId="166" formatCode="mm/dd/yy"/>
  </numFmts>
  <fonts count="7" x14ac:knownFonts="1">
    <font>
      <sz val="10"/>
      <color indexed="8"/>
      <name val="Arial"/>
    </font>
    <font>
      <sz val="10"/>
      <color indexed="8"/>
      <name val="Arial"/>
    </font>
    <font>
      <sz val="10"/>
      <color indexed="8"/>
      <name val="Arial"/>
    </font>
    <font>
      <sz val="10"/>
      <color indexed="8"/>
      <name val="Arial"/>
    </font>
    <font>
      <sz val="10"/>
      <color indexed="8"/>
      <name val="Arial"/>
    </font>
    <font>
      <b/>
      <sz val="10"/>
      <color indexed="8"/>
      <name val="Arial"/>
      <family val="2"/>
    </font>
    <font>
      <b/>
      <i/>
      <sz val="10"/>
      <color indexed="8"/>
      <name val="Arial"/>
      <family val="2"/>
    </font>
  </fonts>
  <fills count="4">
    <fill>
      <patternFill patternType="none"/>
    </fill>
    <fill>
      <patternFill patternType="gray125"/>
    </fill>
    <fill>
      <patternFill patternType="solid">
        <fgColor indexed="22"/>
        <bgColor indexed="64"/>
      </patternFill>
    </fill>
    <fill>
      <patternFill patternType="solid">
        <fgColor indexed="13"/>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22"/>
      </left>
      <right style="thin">
        <color indexed="22"/>
      </right>
      <top/>
      <bottom/>
      <diagonal/>
    </border>
    <border>
      <left/>
      <right/>
      <top/>
      <bottom style="thin">
        <color indexed="8"/>
      </bottom>
      <diagonal/>
    </border>
    <border>
      <left style="thin">
        <color indexed="8"/>
      </left>
      <right/>
      <top/>
      <bottom/>
      <diagonal/>
    </border>
  </borders>
  <cellStyleXfs count="1">
    <xf numFmtId="0" fontId="0" fillId="0" borderId="0"/>
  </cellStyleXfs>
  <cellXfs count="19">
    <xf numFmtId="0" fontId="0" fillId="0" borderId="0" xfId="0"/>
    <xf numFmtId="165" fontId="2" fillId="0" borderId="1" xfId="0" applyNumberFormat="1" applyFont="1" applyFill="1" applyBorder="1" applyAlignment="1">
      <alignment horizontal="right" wrapText="1"/>
    </xf>
    <xf numFmtId="0" fontId="3" fillId="0" borderId="1" xfId="0" applyFont="1" applyFill="1" applyBorder="1" applyAlignment="1">
      <alignment horizontal="left" wrapText="1"/>
    </xf>
    <xf numFmtId="0" fontId="4" fillId="0" borderId="1" xfId="0" applyFont="1" applyFill="1" applyBorder="1" applyAlignment="1">
      <alignment horizontal="right" wrapText="1"/>
    </xf>
    <xf numFmtId="0" fontId="1" fillId="2" borderId="2" xfId="0" applyFont="1" applyFill="1" applyBorder="1" applyAlignment="1">
      <alignment horizontal="center" wrapText="1"/>
    </xf>
    <xf numFmtId="0" fontId="4" fillId="0" borderId="3" xfId="0" applyFont="1" applyFill="1" applyBorder="1" applyAlignment="1">
      <alignment horizontal="right" wrapText="1"/>
    </xf>
    <xf numFmtId="0" fontId="1" fillId="0" borderId="1" xfId="0" applyFont="1" applyFill="1" applyBorder="1" applyAlignment="1">
      <alignment horizontal="right" wrapText="1"/>
    </xf>
    <xf numFmtId="0" fontId="1" fillId="0" borderId="3" xfId="0" applyFont="1" applyFill="1" applyBorder="1" applyAlignment="1">
      <alignment horizontal="right" wrapText="1"/>
    </xf>
    <xf numFmtId="166" fontId="1" fillId="2" borderId="2" xfId="0" applyNumberFormat="1" applyFont="1" applyFill="1" applyBorder="1" applyAlignment="1">
      <alignment horizontal="center" wrapText="1"/>
    </xf>
    <xf numFmtId="166" fontId="1" fillId="0" borderId="1" xfId="0" applyNumberFormat="1" applyFont="1" applyFill="1" applyBorder="1" applyAlignment="1">
      <alignment horizontal="right" wrapText="1"/>
    </xf>
    <xf numFmtId="166" fontId="0" fillId="0" borderId="0" xfId="0" applyNumberFormat="1"/>
    <xf numFmtId="0" fontId="5" fillId="3" borderId="0" xfId="0" applyFont="1" applyFill="1" applyAlignment="1">
      <alignment horizontal="center"/>
    </xf>
    <xf numFmtId="0" fontId="1" fillId="2" borderId="5" xfId="0" applyFont="1" applyFill="1" applyBorder="1" applyAlignment="1">
      <alignment horizontal="center" wrapText="1"/>
    </xf>
    <xf numFmtId="1" fontId="0" fillId="0" borderId="0" xfId="0" applyNumberFormat="1"/>
    <xf numFmtId="1" fontId="0" fillId="0" borderId="0" xfId="0" applyNumberFormat="1" applyAlignment="1">
      <alignment horizontal="center"/>
    </xf>
    <xf numFmtId="0" fontId="5" fillId="0" borderId="4" xfId="0" applyFont="1" applyBorder="1" applyAlignment="1">
      <alignment horizontal="center" wrapText="1"/>
    </xf>
    <xf numFmtId="0" fontId="0" fillId="3" borderId="0" xfId="0" applyFill="1" applyAlignment="1">
      <alignment wrapText="1"/>
    </xf>
    <xf numFmtId="0" fontId="0" fillId="0" borderId="0" xfId="0" applyAlignment="1">
      <alignment wrapText="1"/>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6"/>
  <sheetViews>
    <sheetView workbookViewId="0">
      <selection activeCell="G2" sqref="G2"/>
    </sheetView>
  </sheetViews>
  <sheetFormatPr defaultRowHeight="13.2" x14ac:dyDescent="0.25"/>
  <cols>
    <col min="1" max="1" width="14" customWidth="1"/>
    <col min="2" max="2" width="30.6640625" customWidth="1"/>
    <col min="3" max="6" width="12.6640625" customWidth="1"/>
  </cols>
  <sheetData>
    <row r="1" spans="1:6" ht="30" customHeight="1" x14ac:dyDescent="0.25">
      <c r="A1" s="16" t="s">
        <v>10</v>
      </c>
      <c r="B1" s="16"/>
      <c r="C1" s="16"/>
      <c r="D1" s="16"/>
      <c r="E1" s="16"/>
      <c r="F1" s="16"/>
    </row>
    <row r="2" spans="1:6" ht="60" customHeight="1" x14ac:dyDescent="0.25">
      <c r="A2" s="17" t="s">
        <v>11</v>
      </c>
      <c r="B2" s="17"/>
      <c r="C2" s="17"/>
      <c r="D2" s="17"/>
      <c r="E2" s="17"/>
      <c r="F2" s="17"/>
    </row>
    <row r="3" spans="1:6" ht="69.900000000000006" customHeight="1" x14ac:dyDescent="0.25">
      <c r="A3" s="17" t="s">
        <v>12</v>
      </c>
      <c r="B3" s="17"/>
      <c r="C3" s="17"/>
      <c r="D3" s="17"/>
      <c r="E3" s="17"/>
      <c r="F3" s="17"/>
    </row>
    <row r="4" spans="1:6" ht="60" customHeight="1" x14ac:dyDescent="0.25">
      <c r="A4" s="17" t="s">
        <v>13</v>
      </c>
      <c r="B4" s="17"/>
      <c r="C4" s="17"/>
      <c r="D4" s="17"/>
      <c r="E4" s="17"/>
      <c r="F4" s="17"/>
    </row>
    <row r="5" spans="1:6" ht="41.25" customHeight="1" x14ac:dyDescent="0.25">
      <c r="A5" s="15" t="s">
        <v>15</v>
      </c>
      <c r="B5" s="15"/>
      <c r="C5" s="15"/>
      <c r="D5" s="15"/>
      <c r="E5" s="15"/>
      <c r="F5" s="15"/>
    </row>
    <row r="6" spans="1:6" ht="27" customHeight="1" x14ac:dyDescent="0.25">
      <c r="A6" s="4" t="s">
        <v>0</v>
      </c>
      <c r="B6" s="4" t="s">
        <v>1</v>
      </c>
      <c r="C6" s="4" t="s">
        <v>2</v>
      </c>
      <c r="D6" s="4" t="s">
        <v>3</v>
      </c>
      <c r="E6" s="4" t="s">
        <v>4</v>
      </c>
      <c r="F6" s="4" t="s">
        <v>5</v>
      </c>
    </row>
    <row r="7" spans="1:6" ht="13.5" customHeight="1" x14ac:dyDescent="0.25">
      <c r="A7" s="1">
        <v>34334</v>
      </c>
      <c r="B7" s="2" t="s">
        <v>6</v>
      </c>
      <c r="C7" s="3">
        <v>1411</v>
      </c>
      <c r="D7" s="3">
        <v>341</v>
      </c>
      <c r="E7" s="3">
        <v>570</v>
      </c>
      <c r="F7" s="3">
        <v>2322</v>
      </c>
    </row>
    <row r="8" spans="1:6" ht="13.5" customHeight="1" x14ac:dyDescent="0.25">
      <c r="A8" s="1">
        <v>34341</v>
      </c>
      <c r="B8" s="2" t="s">
        <v>7</v>
      </c>
      <c r="C8" s="3">
        <v>1323</v>
      </c>
      <c r="D8" s="3">
        <v>331</v>
      </c>
      <c r="E8" s="3">
        <v>532</v>
      </c>
      <c r="F8" s="3">
        <v>2186</v>
      </c>
    </row>
    <row r="9" spans="1:6" ht="13.5" customHeight="1" x14ac:dyDescent="0.25">
      <c r="A9" s="1">
        <v>34348</v>
      </c>
      <c r="B9" s="2" t="s">
        <v>7</v>
      </c>
      <c r="C9" s="3">
        <v>1199</v>
      </c>
      <c r="D9" s="3">
        <v>316</v>
      </c>
      <c r="E9" s="3">
        <v>504</v>
      </c>
      <c r="F9" s="3">
        <v>2019</v>
      </c>
    </row>
    <row r="10" spans="1:6" ht="13.5" customHeight="1" x14ac:dyDescent="0.25">
      <c r="A10" s="1">
        <v>34355</v>
      </c>
      <c r="B10" s="2" t="s">
        <v>7</v>
      </c>
      <c r="C10" s="3">
        <v>1040</v>
      </c>
      <c r="D10" s="3">
        <v>303</v>
      </c>
      <c r="E10" s="3">
        <v>440</v>
      </c>
      <c r="F10" s="3">
        <v>1782</v>
      </c>
    </row>
    <row r="11" spans="1:6" ht="13.5" customHeight="1" x14ac:dyDescent="0.25">
      <c r="A11" s="1">
        <v>34362</v>
      </c>
      <c r="B11" s="2" t="s">
        <v>7</v>
      </c>
      <c r="C11" s="3">
        <v>958</v>
      </c>
      <c r="D11" s="3">
        <v>290</v>
      </c>
      <c r="E11" s="3">
        <v>414</v>
      </c>
      <c r="F11" s="3">
        <v>1662</v>
      </c>
    </row>
    <row r="12" spans="1:6" ht="13.5" customHeight="1" x14ac:dyDescent="0.25">
      <c r="A12" s="1">
        <v>34369</v>
      </c>
      <c r="B12" s="2" t="s">
        <v>7</v>
      </c>
      <c r="C12" s="3">
        <v>838</v>
      </c>
      <c r="D12" s="3">
        <v>266</v>
      </c>
      <c r="E12" s="3">
        <v>365</v>
      </c>
      <c r="F12" s="3">
        <v>1470</v>
      </c>
    </row>
    <row r="13" spans="1:6" ht="13.5" customHeight="1" x14ac:dyDescent="0.25">
      <c r="A13" s="1">
        <v>34376</v>
      </c>
      <c r="B13" s="2" t="s">
        <v>7</v>
      </c>
      <c r="C13" s="3">
        <v>728</v>
      </c>
      <c r="D13" s="3">
        <v>246</v>
      </c>
      <c r="E13" s="3">
        <v>330</v>
      </c>
      <c r="F13" s="3">
        <v>1303</v>
      </c>
    </row>
    <row r="14" spans="1:6" ht="13.5" customHeight="1" x14ac:dyDescent="0.25">
      <c r="A14" s="1">
        <v>34383</v>
      </c>
      <c r="B14" s="2" t="s">
        <v>7</v>
      </c>
      <c r="C14" s="3">
        <v>665</v>
      </c>
      <c r="D14" s="3">
        <v>228</v>
      </c>
      <c r="E14" s="3">
        <v>310</v>
      </c>
      <c r="F14" s="3">
        <v>1203</v>
      </c>
    </row>
    <row r="15" spans="1:6" ht="13.5" customHeight="1" x14ac:dyDescent="0.25">
      <c r="A15" s="1">
        <v>34390</v>
      </c>
      <c r="B15" s="2" t="s">
        <v>7</v>
      </c>
      <c r="C15" s="3">
        <v>627</v>
      </c>
      <c r="D15" s="3">
        <v>212</v>
      </c>
      <c r="E15" s="3">
        <v>309</v>
      </c>
      <c r="F15" s="3">
        <v>1149</v>
      </c>
    </row>
    <row r="16" spans="1:6" ht="13.5" customHeight="1" x14ac:dyDescent="0.25">
      <c r="A16" s="1">
        <v>34397</v>
      </c>
      <c r="B16" s="2" t="s">
        <v>7</v>
      </c>
      <c r="C16" s="3">
        <v>529</v>
      </c>
      <c r="D16" s="3">
        <v>206</v>
      </c>
      <c r="E16" s="3">
        <v>281</v>
      </c>
      <c r="F16" s="3">
        <v>1015</v>
      </c>
    </row>
    <row r="17" spans="1:6" ht="13.5" customHeight="1" x14ac:dyDescent="0.25">
      <c r="A17" s="1">
        <v>34404</v>
      </c>
      <c r="B17" s="2" t="s">
        <v>7</v>
      </c>
      <c r="C17" s="3">
        <v>531</v>
      </c>
      <c r="D17" s="3">
        <v>201</v>
      </c>
      <c r="E17" s="3">
        <v>271</v>
      </c>
      <c r="F17" s="3">
        <v>1004</v>
      </c>
    </row>
    <row r="18" spans="1:6" ht="13.5" customHeight="1" x14ac:dyDescent="0.25">
      <c r="A18" s="1">
        <v>34411</v>
      </c>
      <c r="B18" s="2" t="s">
        <v>7</v>
      </c>
      <c r="C18" s="3">
        <v>462</v>
      </c>
      <c r="D18" s="3">
        <v>205</v>
      </c>
      <c r="E18" s="3">
        <v>284</v>
      </c>
      <c r="F18" s="3">
        <v>952</v>
      </c>
    </row>
    <row r="19" spans="1:6" ht="13.5" customHeight="1" x14ac:dyDescent="0.25">
      <c r="A19" s="1">
        <v>34418</v>
      </c>
      <c r="B19" s="2" t="s">
        <v>7</v>
      </c>
      <c r="C19" s="3">
        <v>461</v>
      </c>
      <c r="D19" s="3">
        <v>202</v>
      </c>
      <c r="E19" s="3">
        <v>303</v>
      </c>
      <c r="F19" s="3">
        <v>965</v>
      </c>
    </row>
    <row r="20" spans="1:6" ht="13.5" customHeight="1" x14ac:dyDescent="0.25">
      <c r="A20" s="1">
        <v>34425</v>
      </c>
      <c r="B20" s="2" t="s">
        <v>7</v>
      </c>
      <c r="C20" s="3">
        <v>465</v>
      </c>
      <c r="D20" s="3">
        <v>201</v>
      </c>
      <c r="E20" s="3">
        <v>287</v>
      </c>
      <c r="F20" s="3">
        <v>953</v>
      </c>
    </row>
    <row r="21" spans="1:6" ht="13.5" customHeight="1" x14ac:dyDescent="0.25">
      <c r="A21" s="1">
        <v>34432</v>
      </c>
      <c r="B21" s="2" t="s">
        <v>7</v>
      </c>
      <c r="C21" s="3">
        <v>475</v>
      </c>
      <c r="D21" s="3">
        <v>201</v>
      </c>
      <c r="E21" s="3">
        <v>293</v>
      </c>
      <c r="F21" s="3">
        <v>969</v>
      </c>
    </row>
    <row r="22" spans="1:6" ht="13.5" customHeight="1" x14ac:dyDescent="0.25">
      <c r="A22" s="1">
        <v>34439</v>
      </c>
      <c r="B22" s="2" t="s">
        <v>7</v>
      </c>
      <c r="C22" s="3">
        <v>494</v>
      </c>
      <c r="D22" s="3">
        <v>202</v>
      </c>
      <c r="E22" s="3">
        <v>308</v>
      </c>
      <c r="F22" s="3">
        <v>1005</v>
      </c>
    </row>
    <row r="23" spans="1:6" ht="13.5" customHeight="1" x14ac:dyDescent="0.25">
      <c r="A23" s="1">
        <v>34446</v>
      </c>
      <c r="B23" s="2" t="s">
        <v>7</v>
      </c>
      <c r="C23" s="3">
        <v>541</v>
      </c>
      <c r="D23" s="3">
        <v>210</v>
      </c>
      <c r="E23" s="3">
        <v>334</v>
      </c>
      <c r="F23" s="3">
        <v>1085</v>
      </c>
    </row>
    <row r="24" spans="1:6" ht="13.5" customHeight="1" x14ac:dyDescent="0.25">
      <c r="A24" s="1">
        <v>34453</v>
      </c>
      <c r="B24" s="2" t="s">
        <v>7</v>
      </c>
      <c r="C24" s="3">
        <v>593</v>
      </c>
      <c r="D24" s="3">
        <v>215</v>
      </c>
      <c r="E24" s="3">
        <v>353</v>
      </c>
      <c r="F24" s="3">
        <v>1161</v>
      </c>
    </row>
    <row r="25" spans="1:6" ht="13.5" customHeight="1" x14ac:dyDescent="0.25">
      <c r="A25" s="1">
        <v>34460</v>
      </c>
      <c r="B25" s="2" t="s">
        <v>7</v>
      </c>
      <c r="C25" s="3">
        <v>636</v>
      </c>
      <c r="D25" s="3">
        <v>225</v>
      </c>
      <c r="E25" s="3">
        <v>376</v>
      </c>
      <c r="F25" s="3">
        <v>1237</v>
      </c>
    </row>
    <row r="26" spans="1:6" ht="13.5" customHeight="1" x14ac:dyDescent="0.25">
      <c r="A26" s="1">
        <v>34467</v>
      </c>
      <c r="B26" s="2" t="s">
        <v>7</v>
      </c>
      <c r="C26" s="3">
        <v>690</v>
      </c>
      <c r="D26" s="3">
        <v>236</v>
      </c>
      <c r="E26" s="3">
        <v>399</v>
      </c>
      <c r="F26" s="3">
        <v>1325</v>
      </c>
    </row>
    <row r="27" spans="1:6" ht="13.5" customHeight="1" x14ac:dyDescent="0.25">
      <c r="A27" s="1">
        <v>34474</v>
      </c>
      <c r="B27" s="2" t="s">
        <v>7</v>
      </c>
      <c r="C27" s="3">
        <v>731</v>
      </c>
      <c r="D27" s="3">
        <v>242</v>
      </c>
      <c r="E27" s="3">
        <v>429</v>
      </c>
      <c r="F27" s="3">
        <v>1403</v>
      </c>
    </row>
    <row r="28" spans="1:6" ht="13.5" customHeight="1" x14ac:dyDescent="0.25">
      <c r="A28" s="1">
        <v>34481</v>
      </c>
      <c r="B28" s="2" t="s">
        <v>7</v>
      </c>
      <c r="C28" s="3">
        <v>795</v>
      </c>
      <c r="D28" s="3">
        <v>256</v>
      </c>
      <c r="E28" s="3">
        <v>443</v>
      </c>
      <c r="F28" s="3">
        <v>1494</v>
      </c>
    </row>
    <row r="29" spans="1:6" ht="13.5" customHeight="1" x14ac:dyDescent="0.25">
      <c r="A29" s="1">
        <v>34488</v>
      </c>
      <c r="B29" s="2" t="s">
        <v>7</v>
      </c>
      <c r="C29" s="3">
        <v>860</v>
      </c>
      <c r="D29" s="3">
        <v>266</v>
      </c>
      <c r="E29" s="3">
        <v>475</v>
      </c>
      <c r="F29" s="3">
        <v>1601</v>
      </c>
    </row>
    <row r="30" spans="1:6" ht="13.5" customHeight="1" x14ac:dyDescent="0.25">
      <c r="A30" s="1">
        <v>34495</v>
      </c>
      <c r="B30" s="2" t="s">
        <v>7</v>
      </c>
      <c r="C30" s="3">
        <v>917</v>
      </c>
      <c r="D30" s="3">
        <v>283</v>
      </c>
      <c r="E30" s="3">
        <v>482</v>
      </c>
      <c r="F30" s="3">
        <v>1682</v>
      </c>
    </row>
    <row r="31" spans="1:6" ht="13.5" customHeight="1" x14ac:dyDescent="0.25">
      <c r="A31" s="1">
        <v>34502</v>
      </c>
      <c r="B31" s="2" t="s">
        <v>7</v>
      </c>
      <c r="C31" s="3">
        <v>968</v>
      </c>
      <c r="D31" s="3">
        <v>283</v>
      </c>
      <c r="E31" s="3">
        <v>504</v>
      </c>
      <c r="F31" s="3">
        <v>1754</v>
      </c>
    </row>
    <row r="32" spans="1:6" ht="13.5" customHeight="1" x14ac:dyDescent="0.25">
      <c r="A32" s="1">
        <v>34509</v>
      </c>
      <c r="B32" s="2" t="s">
        <v>7</v>
      </c>
      <c r="C32" s="3">
        <v>1022</v>
      </c>
      <c r="D32" s="3">
        <v>290</v>
      </c>
      <c r="E32" s="3">
        <v>509</v>
      </c>
      <c r="F32" s="3">
        <v>1821</v>
      </c>
    </row>
    <row r="33" spans="1:6" ht="13.5" customHeight="1" x14ac:dyDescent="0.25">
      <c r="A33" s="1">
        <v>34516</v>
      </c>
      <c r="B33" s="2" t="s">
        <v>7</v>
      </c>
      <c r="C33" s="3">
        <v>1099</v>
      </c>
      <c r="D33" s="3">
        <v>295</v>
      </c>
      <c r="E33" s="3">
        <v>518</v>
      </c>
      <c r="F33" s="3">
        <v>1911</v>
      </c>
    </row>
    <row r="34" spans="1:6" ht="13.5" customHeight="1" x14ac:dyDescent="0.25">
      <c r="A34" s="1">
        <v>34523</v>
      </c>
      <c r="B34" s="2" t="s">
        <v>7</v>
      </c>
      <c r="C34" s="3">
        <v>1146</v>
      </c>
      <c r="D34" s="3">
        <v>305</v>
      </c>
      <c r="E34" s="3">
        <v>549</v>
      </c>
      <c r="F34" s="3">
        <v>1999</v>
      </c>
    </row>
    <row r="35" spans="1:6" ht="13.5" customHeight="1" x14ac:dyDescent="0.25">
      <c r="A35" s="1">
        <v>34530</v>
      </c>
      <c r="B35" s="2" t="s">
        <v>7</v>
      </c>
      <c r="C35" s="3">
        <v>1215</v>
      </c>
      <c r="D35" s="3">
        <v>312</v>
      </c>
      <c r="E35" s="3">
        <v>569</v>
      </c>
      <c r="F35" s="3">
        <v>2096</v>
      </c>
    </row>
    <row r="36" spans="1:6" ht="13.5" customHeight="1" x14ac:dyDescent="0.25">
      <c r="A36" s="1">
        <v>34537</v>
      </c>
      <c r="B36" s="2" t="s">
        <v>7</v>
      </c>
      <c r="C36" s="3">
        <v>1272</v>
      </c>
      <c r="D36" s="3">
        <v>320</v>
      </c>
      <c r="E36" s="3">
        <v>586</v>
      </c>
      <c r="F36" s="3">
        <v>2179</v>
      </c>
    </row>
    <row r="37" spans="1:6" ht="13.5" customHeight="1" x14ac:dyDescent="0.25">
      <c r="A37" s="1">
        <v>34544</v>
      </c>
      <c r="B37" s="2" t="s">
        <v>7</v>
      </c>
      <c r="C37" s="3">
        <v>1325</v>
      </c>
      <c r="D37" s="3">
        <v>325</v>
      </c>
      <c r="E37" s="3">
        <v>598</v>
      </c>
      <c r="F37" s="3">
        <v>2248</v>
      </c>
    </row>
    <row r="38" spans="1:6" ht="13.5" customHeight="1" x14ac:dyDescent="0.25">
      <c r="A38" s="1">
        <v>34551</v>
      </c>
      <c r="B38" s="2" t="s">
        <v>7</v>
      </c>
      <c r="C38" s="3">
        <v>1385</v>
      </c>
      <c r="D38" s="3">
        <v>329</v>
      </c>
      <c r="E38" s="3">
        <v>621</v>
      </c>
      <c r="F38" s="3">
        <v>2335</v>
      </c>
    </row>
    <row r="39" spans="1:6" ht="13.5" customHeight="1" x14ac:dyDescent="0.25">
      <c r="A39" s="1">
        <v>34558</v>
      </c>
      <c r="B39" s="2" t="s">
        <v>7</v>
      </c>
      <c r="C39" s="3">
        <v>1426</v>
      </c>
      <c r="D39" s="3">
        <v>334</v>
      </c>
      <c r="E39" s="3">
        <v>637</v>
      </c>
      <c r="F39" s="3">
        <v>2396</v>
      </c>
    </row>
    <row r="40" spans="1:6" ht="13.5" customHeight="1" x14ac:dyDescent="0.25">
      <c r="A40" s="1">
        <v>34565</v>
      </c>
      <c r="B40" s="2" t="s">
        <v>7</v>
      </c>
      <c r="C40" s="3">
        <v>1494</v>
      </c>
      <c r="D40" s="3">
        <v>338</v>
      </c>
      <c r="E40" s="3">
        <v>652</v>
      </c>
      <c r="F40" s="3">
        <v>2485</v>
      </c>
    </row>
    <row r="41" spans="1:6" ht="13.5" customHeight="1" x14ac:dyDescent="0.25">
      <c r="A41" s="1">
        <v>34572</v>
      </c>
      <c r="B41" s="2" t="s">
        <v>7</v>
      </c>
      <c r="C41" s="3">
        <v>1546</v>
      </c>
      <c r="D41" s="3">
        <v>345</v>
      </c>
      <c r="E41" s="3">
        <v>666</v>
      </c>
      <c r="F41" s="3">
        <v>2557</v>
      </c>
    </row>
    <row r="42" spans="1:6" ht="13.5" customHeight="1" x14ac:dyDescent="0.25">
      <c r="A42" s="1">
        <v>34579</v>
      </c>
      <c r="B42" s="2" t="s">
        <v>7</v>
      </c>
      <c r="C42" s="3">
        <v>1594</v>
      </c>
      <c r="D42" s="3">
        <v>353</v>
      </c>
      <c r="E42" s="3">
        <v>686</v>
      </c>
      <c r="F42" s="3">
        <v>2632</v>
      </c>
    </row>
    <row r="43" spans="1:6" ht="13.5" customHeight="1" x14ac:dyDescent="0.25">
      <c r="A43" s="1">
        <v>34586</v>
      </c>
      <c r="B43" s="2" t="s">
        <v>7</v>
      </c>
      <c r="C43" s="3">
        <v>1645</v>
      </c>
      <c r="D43" s="3">
        <v>370</v>
      </c>
      <c r="E43" s="3">
        <v>701</v>
      </c>
      <c r="F43" s="3">
        <v>2716</v>
      </c>
    </row>
    <row r="44" spans="1:6" ht="13.5" customHeight="1" x14ac:dyDescent="0.25">
      <c r="A44" s="1">
        <v>34593</v>
      </c>
      <c r="B44" s="2" t="s">
        <v>7</v>
      </c>
      <c r="C44" s="3">
        <v>1687</v>
      </c>
      <c r="D44" s="3">
        <v>385</v>
      </c>
      <c r="E44" s="3">
        <v>719</v>
      </c>
      <c r="F44" s="3">
        <v>2791</v>
      </c>
    </row>
    <row r="45" spans="1:6" ht="13.5" customHeight="1" x14ac:dyDescent="0.25">
      <c r="A45" s="1">
        <v>34600</v>
      </c>
      <c r="B45" s="2" t="s">
        <v>7</v>
      </c>
      <c r="C45" s="3">
        <v>1732</v>
      </c>
      <c r="D45" s="3">
        <v>387</v>
      </c>
      <c r="E45" s="3">
        <v>735</v>
      </c>
      <c r="F45" s="3">
        <v>2854</v>
      </c>
    </row>
    <row r="46" spans="1:6" ht="13.5" customHeight="1" x14ac:dyDescent="0.25">
      <c r="A46" s="1">
        <v>34607</v>
      </c>
      <c r="B46" s="2" t="s">
        <v>7</v>
      </c>
      <c r="C46" s="3">
        <v>1776</v>
      </c>
      <c r="D46" s="3">
        <v>388</v>
      </c>
      <c r="E46" s="3">
        <v>748</v>
      </c>
      <c r="F46" s="3">
        <v>2912</v>
      </c>
    </row>
    <row r="47" spans="1:6" ht="13.5" customHeight="1" x14ac:dyDescent="0.25">
      <c r="A47" s="1">
        <v>34614</v>
      </c>
      <c r="B47" s="2" t="s">
        <v>7</v>
      </c>
      <c r="C47" s="3">
        <v>1802</v>
      </c>
      <c r="D47" s="3">
        <v>395</v>
      </c>
      <c r="E47" s="3">
        <v>765</v>
      </c>
      <c r="F47" s="3">
        <v>2962</v>
      </c>
    </row>
    <row r="48" spans="1:6" ht="13.5" customHeight="1" x14ac:dyDescent="0.25">
      <c r="A48" s="1">
        <v>34621</v>
      </c>
      <c r="B48" s="2" t="s">
        <v>7</v>
      </c>
      <c r="C48" s="3">
        <v>1822</v>
      </c>
      <c r="D48" s="3">
        <v>398</v>
      </c>
      <c r="E48" s="3">
        <v>773</v>
      </c>
      <c r="F48" s="3">
        <v>2992</v>
      </c>
    </row>
    <row r="49" spans="1:6" ht="13.5" customHeight="1" x14ac:dyDescent="0.25">
      <c r="A49" s="1">
        <v>34628</v>
      </c>
      <c r="B49" s="2" t="s">
        <v>7</v>
      </c>
      <c r="C49" s="3">
        <v>1878</v>
      </c>
      <c r="D49" s="3">
        <v>404</v>
      </c>
      <c r="E49" s="3">
        <v>778</v>
      </c>
      <c r="F49" s="3">
        <v>3061</v>
      </c>
    </row>
    <row r="50" spans="1:6" ht="13.5" customHeight="1" x14ac:dyDescent="0.25">
      <c r="A50" s="1">
        <v>34635</v>
      </c>
      <c r="B50" s="2" t="s">
        <v>7</v>
      </c>
      <c r="C50" s="3">
        <v>1881</v>
      </c>
      <c r="D50" s="3">
        <v>407</v>
      </c>
      <c r="E50" s="3">
        <v>782</v>
      </c>
      <c r="F50" s="3">
        <v>3071</v>
      </c>
    </row>
    <row r="51" spans="1:6" ht="13.5" customHeight="1" x14ac:dyDescent="0.25">
      <c r="A51" s="1">
        <v>34642</v>
      </c>
      <c r="B51" s="2" t="s">
        <v>7</v>
      </c>
      <c r="C51" s="3">
        <v>1891</v>
      </c>
      <c r="D51" s="3">
        <v>404</v>
      </c>
      <c r="E51" s="3">
        <v>785</v>
      </c>
      <c r="F51" s="3">
        <v>3080</v>
      </c>
    </row>
    <row r="52" spans="1:6" ht="13.5" customHeight="1" x14ac:dyDescent="0.25">
      <c r="A52" s="1">
        <v>34649</v>
      </c>
      <c r="B52" s="2" t="s">
        <v>7</v>
      </c>
      <c r="C52" s="3">
        <v>1896</v>
      </c>
      <c r="D52" s="3">
        <v>405</v>
      </c>
      <c r="E52" s="3">
        <v>795</v>
      </c>
      <c r="F52" s="3">
        <v>3096</v>
      </c>
    </row>
    <row r="53" spans="1:6" ht="13.5" customHeight="1" x14ac:dyDescent="0.25">
      <c r="A53" s="1">
        <v>34656</v>
      </c>
      <c r="B53" s="2" t="s">
        <v>7</v>
      </c>
      <c r="C53" s="3">
        <v>1887</v>
      </c>
      <c r="D53" s="3">
        <v>398</v>
      </c>
      <c r="E53" s="3">
        <v>801</v>
      </c>
      <c r="F53" s="3">
        <v>3086</v>
      </c>
    </row>
    <row r="54" spans="1:6" ht="13.5" customHeight="1" x14ac:dyDescent="0.25">
      <c r="A54" s="1">
        <v>34663</v>
      </c>
      <c r="B54" s="2" t="s">
        <v>7</v>
      </c>
      <c r="C54" s="3">
        <v>1851</v>
      </c>
      <c r="D54" s="3">
        <v>390</v>
      </c>
      <c r="E54" s="3">
        <v>793</v>
      </c>
      <c r="F54" s="3">
        <v>3034</v>
      </c>
    </row>
    <row r="55" spans="1:6" ht="13.5" customHeight="1" x14ac:dyDescent="0.25">
      <c r="A55" s="1">
        <v>34670</v>
      </c>
      <c r="B55" s="2" t="s">
        <v>7</v>
      </c>
      <c r="C55" s="3">
        <v>1809</v>
      </c>
      <c r="D55" s="3">
        <v>380</v>
      </c>
      <c r="E55" s="3">
        <v>769</v>
      </c>
      <c r="F55" s="3">
        <v>2957</v>
      </c>
    </row>
    <row r="56" spans="1:6" ht="13.5" customHeight="1" x14ac:dyDescent="0.25">
      <c r="A56" s="1">
        <v>34677</v>
      </c>
      <c r="B56" s="2" t="s">
        <v>7</v>
      </c>
      <c r="C56" s="3">
        <v>1786</v>
      </c>
      <c r="D56" s="3">
        <v>367</v>
      </c>
      <c r="E56" s="3">
        <v>762</v>
      </c>
      <c r="F56" s="3">
        <v>2914</v>
      </c>
    </row>
    <row r="57" spans="1:6" ht="13.5" customHeight="1" x14ac:dyDescent="0.25">
      <c r="A57" s="1">
        <v>34684</v>
      </c>
      <c r="B57" s="2" t="s">
        <v>7</v>
      </c>
      <c r="C57" s="3">
        <v>1700</v>
      </c>
      <c r="D57" s="3">
        <v>345</v>
      </c>
      <c r="E57" s="3">
        <v>720</v>
      </c>
      <c r="F57" s="3">
        <v>2765</v>
      </c>
    </row>
    <row r="58" spans="1:6" ht="13.5" customHeight="1" x14ac:dyDescent="0.25">
      <c r="A58" s="1">
        <v>34691</v>
      </c>
      <c r="B58" s="2" t="s">
        <v>7</v>
      </c>
      <c r="C58" s="3">
        <v>1648</v>
      </c>
      <c r="D58" s="3">
        <v>348</v>
      </c>
      <c r="E58" s="3">
        <v>700</v>
      </c>
      <c r="F58" s="3">
        <v>2696</v>
      </c>
    </row>
    <row r="59" spans="1:6" ht="13.5" customHeight="1" x14ac:dyDescent="0.25">
      <c r="A59" s="1">
        <v>34698</v>
      </c>
      <c r="B59" s="2" t="s">
        <v>7</v>
      </c>
      <c r="C59" s="3">
        <v>1606</v>
      </c>
      <c r="D59" s="3">
        <v>346</v>
      </c>
      <c r="E59" s="3">
        <v>680</v>
      </c>
      <c r="F59" s="3">
        <v>2632</v>
      </c>
    </row>
    <row r="60" spans="1:6" ht="13.5" customHeight="1" x14ac:dyDescent="0.25">
      <c r="A60" s="1">
        <v>34705</v>
      </c>
      <c r="B60" s="2" t="s">
        <v>7</v>
      </c>
      <c r="C60" s="3">
        <v>1492</v>
      </c>
      <c r="D60" s="3">
        <v>320</v>
      </c>
      <c r="E60" s="3">
        <v>637</v>
      </c>
      <c r="F60" s="3">
        <v>2450</v>
      </c>
    </row>
    <row r="61" spans="1:6" ht="13.5" customHeight="1" x14ac:dyDescent="0.25">
      <c r="A61" s="1">
        <v>34712</v>
      </c>
      <c r="B61" s="2" t="s">
        <v>7</v>
      </c>
      <c r="C61" s="3">
        <v>1407</v>
      </c>
      <c r="D61" s="3">
        <v>316</v>
      </c>
      <c r="E61" s="3">
        <v>616</v>
      </c>
      <c r="F61" s="3">
        <v>2339</v>
      </c>
    </row>
    <row r="62" spans="1:6" ht="13.5" customHeight="1" x14ac:dyDescent="0.25">
      <c r="A62" s="1">
        <v>34719</v>
      </c>
      <c r="B62" s="2" t="s">
        <v>7</v>
      </c>
      <c r="C62" s="3">
        <v>1383</v>
      </c>
      <c r="D62" s="3">
        <v>303</v>
      </c>
      <c r="E62" s="3">
        <v>597</v>
      </c>
      <c r="F62" s="3">
        <v>2283</v>
      </c>
    </row>
    <row r="63" spans="1:6" ht="13.5" customHeight="1" x14ac:dyDescent="0.25">
      <c r="A63" s="1">
        <v>34726</v>
      </c>
      <c r="B63" s="2" t="s">
        <v>7</v>
      </c>
      <c r="C63" s="3">
        <v>1264</v>
      </c>
      <c r="D63" s="3">
        <v>290</v>
      </c>
      <c r="E63" s="3">
        <v>569</v>
      </c>
      <c r="F63" s="3">
        <v>2124</v>
      </c>
    </row>
    <row r="64" spans="1:6" ht="13.5" customHeight="1" x14ac:dyDescent="0.25">
      <c r="A64" s="1">
        <v>34733</v>
      </c>
      <c r="B64" s="2" t="s">
        <v>7</v>
      </c>
      <c r="C64" s="3">
        <v>1171</v>
      </c>
      <c r="D64" s="3">
        <v>289</v>
      </c>
      <c r="E64" s="3">
        <v>538</v>
      </c>
      <c r="F64" s="3">
        <v>1998</v>
      </c>
    </row>
    <row r="65" spans="1:6" ht="13.5" customHeight="1" x14ac:dyDescent="0.25">
      <c r="A65" s="1">
        <v>34740</v>
      </c>
      <c r="B65" s="2" t="s">
        <v>7</v>
      </c>
      <c r="C65" s="3">
        <v>1033</v>
      </c>
      <c r="D65" s="3">
        <v>285</v>
      </c>
      <c r="E65" s="3">
        <v>506</v>
      </c>
      <c r="F65" s="3">
        <v>1824</v>
      </c>
    </row>
    <row r="66" spans="1:6" ht="13.5" customHeight="1" x14ac:dyDescent="0.25">
      <c r="A66" s="1">
        <v>34747</v>
      </c>
      <c r="B66" s="2" t="s">
        <v>7</v>
      </c>
      <c r="C66" s="3">
        <v>890</v>
      </c>
      <c r="D66" s="3">
        <v>271</v>
      </c>
      <c r="E66" s="3">
        <v>466</v>
      </c>
      <c r="F66" s="3">
        <v>1628</v>
      </c>
    </row>
    <row r="67" spans="1:6" ht="13.5" customHeight="1" x14ac:dyDescent="0.25">
      <c r="A67" s="1">
        <v>34754</v>
      </c>
      <c r="B67" s="2" t="s">
        <v>7</v>
      </c>
      <c r="C67" s="3">
        <v>863</v>
      </c>
      <c r="D67" s="3">
        <v>274</v>
      </c>
      <c r="E67" s="3">
        <v>466</v>
      </c>
      <c r="F67" s="3">
        <v>1604</v>
      </c>
    </row>
    <row r="68" spans="1:6" ht="13.5" customHeight="1" x14ac:dyDescent="0.25">
      <c r="A68" s="1">
        <v>34761</v>
      </c>
      <c r="B68" s="2" t="s">
        <v>7</v>
      </c>
      <c r="C68" s="3">
        <v>774</v>
      </c>
      <c r="D68" s="3">
        <v>268</v>
      </c>
      <c r="E68" s="3">
        <v>445</v>
      </c>
      <c r="F68" s="3">
        <v>1488</v>
      </c>
    </row>
    <row r="69" spans="1:6" ht="13.5" customHeight="1" x14ac:dyDescent="0.25">
      <c r="A69" s="1">
        <v>34768</v>
      </c>
      <c r="B69" s="2" t="s">
        <v>7</v>
      </c>
      <c r="C69" s="3">
        <v>699</v>
      </c>
      <c r="D69" s="3">
        <v>261</v>
      </c>
      <c r="E69" s="3">
        <v>387</v>
      </c>
      <c r="F69" s="3">
        <v>1347</v>
      </c>
    </row>
    <row r="70" spans="1:6" ht="13.5" customHeight="1" x14ac:dyDescent="0.25">
      <c r="A70" s="1">
        <v>34775</v>
      </c>
      <c r="B70" s="2" t="s">
        <v>7</v>
      </c>
      <c r="C70" s="3">
        <v>667</v>
      </c>
      <c r="D70" s="3">
        <v>261</v>
      </c>
      <c r="E70" s="3">
        <v>405</v>
      </c>
      <c r="F70" s="3">
        <v>1333</v>
      </c>
    </row>
    <row r="71" spans="1:6" ht="13.5" customHeight="1" x14ac:dyDescent="0.25">
      <c r="A71" s="1">
        <v>34782</v>
      </c>
      <c r="B71" s="2" t="s">
        <v>7</v>
      </c>
      <c r="C71" s="3">
        <v>690</v>
      </c>
      <c r="D71" s="3">
        <v>257</v>
      </c>
      <c r="E71" s="3">
        <v>415</v>
      </c>
      <c r="F71" s="3">
        <v>1362</v>
      </c>
    </row>
    <row r="72" spans="1:6" ht="13.5" customHeight="1" x14ac:dyDescent="0.25">
      <c r="A72" s="1">
        <v>34789</v>
      </c>
      <c r="B72" s="2" t="s">
        <v>7</v>
      </c>
      <c r="C72" s="3">
        <v>664</v>
      </c>
      <c r="D72" s="3">
        <v>251</v>
      </c>
      <c r="E72" s="3">
        <v>417</v>
      </c>
      <c r="F72" s="3">
        <v>1332</v>
      </c>
    </row>
    <row r="73" spans="1:6" ht="13.5" customHeight="1" x14ac:dyDescent="0.25">
      <c r="A73" s="1">
        <v>34796</v>
      </c>
      <c r="B73" s="2" t="s">
        <v>7</v>
      </c>
      <c r="C73" s="3">
        <v>623</v>
      </c>
      <c r="D73" s="3">
        <v>255</v>
      </c>
      <c r="E73" s="3">
        <v>415</v>
      </c>
      <c r="F73" s="3">
        <v>1293</v>
      </c>
    </row>
    <row r="74" spans="1:6" ht="13.5" customHeight="1" x14ac:dyDescent="0.25">
      <c r="A74" s="1">
        <v>34803</v>
      </c>
      <c r="B74" s="2" t="s">
        <v>7</v>
      </c>
      <c r="C74" s="3">
        <v>613</v>
      </c>
      <c r="D74" s="3">
        <v>252</v>
      </c>
      <c r="E74" s="3">
        <v>423</v>
      </c>
      <c r="F74" s="3">
        <v>1288</v>
      </c>
    </row>
    <row r="75" spans="1:6" ht="13.5" customHeight="1" x14ac:dyDescent="0.25">
      <c r="A75" s="1">
        <v>34810</v>
      </c>
      <c r="B75" s="2" t="s">
        <v>7</v>
      </c>
      <c r="C75" s="3">
        <v>635</v>
      </c>
      <c r="D75" s="3">
        <v>244</v>
      </c>
      <c r="E75" s="3">
        <v>446</v>
      </c>
      <c r="F75" s="3">
        <v>1325</v>
      </c>
    </row>
    <row r="76" spans="1:6" ht="13.5" customHeight="1" x14ac:dyDescent="0.25">
      <c r="A76" s="1">
        <v>34817</v>
      </c>
      <c r="B76" s="2" t="s">
        <v>7</v>
      </c>
      <c r="C76" s="3">
        <v>664</v>
      </c>
      <c r="D76" s="3">
        <v>246</v>
      </c>
      <c r="E76" s="3">
        <v>453</v>
      </c>
      <c r="F76" s="3">
        <v>1362</v>
      </c>
    </row>
    <row r="77" spans="1:6" ht="13.5" customHeight="1" x14ac:dyDescent="0.25">
      <c r="A77" s="1">
        <v>34824</v>
      </c>
      <c r="B77" s="2" t="s">
        <v>7</v>
      </c>
      <c r="C77" s="3">
        <v>690</v>
      </c>
      <c r="D77" s="3">
        <v>250</v>
      </c>
      <c r="E77" s="3">
        <v>466</v>
      </c>
      <c r="F77" s="3">
        <v>1405</v>
      </c>
    </row>
    <row r="78" spans="1:6" ht="13.5" customHeight="1" x14ac:dyDescent="0.25">
      <c r="A78" s="1">
        <v>34831</v>
      </c>
      <c r="B78" s="2" t="s">
        <v>7</v>
      </c>
      <c r="C78" s="3">
        <v>685</v>
      </c>
      <c r="D78" s="3">
        <v>257</v>
      </c>
      <c r="E78" s="3">
        <v>474</v>
      </c>
      <c r="F78" s="3">
        <v>1416</v>
      </c>
    </row>
    <row r="79" spans="1:6" ht="13.5" customHeight="1" x14ac:dyDescent="0.25">
      <c r="A79" s="1">
        <v>34838</v>
      </c>
      <c r="B79" s="2" t="s">
        <v>7</v>
      </c>
      <c r="C79" s="3">
        <v>774</v>
      </c>
      <c r="D79" s="3">
        <v>267</v>
      </c>
      <c r="E79" s="3">
        <v>485</v>
      </c>
      <c r="F79" s="3">
        <v>1526</v>
      </c>
    </row>
    <row r="80" spans="1:6" ht="13.5" customHeight="1" x14ac:dyDescent="0.25">
      <c r="A80" s="1">
        <v>34845</v>
      </c>
      <c r="B80" s="2" t="s">
        <v>7</v>
      </c>
      <c r="C80" s="3">
        <v>820</v>
      </c>
      <c r="D80" s="3">
        <v>274</v>
      </c>
      <c r="E80" s="3">
        <v>511</v>
      </c>
      <c r="F80" s="3">
        <v>1605</v>
      </c>
    </row>
    <row r="81" spans="1:6" ht="13.5" customHeight="1" x14ac:dyDescent="0.25">
      <c r="A81" s="1">
        <v>34852</v>
      </c>
      <c r="B81" s="2" t="s">
        <v>7</v>
      </c>
      <c r="C81" s="3">
        <v>865</v>
      </c>
      <c r="D81" s="3">
        <v>288</v>
      </c>
      <c r="E81" s="3">
        <v>544</v>
      </c>
      <c r="F81" s="3">
        <v>1698</v>
      </c>
    </row>
    <row r="82" spans="1:6" ht="13.5" customHeight="1" x14ac:dyDescent="0.25">
      <c r="A82" s="1">
        <v>34859</v>
      </c>
      <c r="B82" s="2" t="s">
        <v>7</v>
      </c>
      <c r="C82" s="3">
        <v>925</v>
      </c>
      <c r="D82" s="3">
        <v>303</v>
      </c>
      <c r="E82" s="3">
        <v>546</v>
      </c>
      <c r="F82" s="3">
        <v>1774</v>
      </c>
    </row>
    <row r="83" spans="1:6" ht="13.5" customHeight="1" x14ac:dyDescent="0.25">
      <c r="A83" s="1">
        <v>34866</v>
      </c>
      <c r="B83" s="2" t="s">
        <v>7</v>
      </c>
      <c r="C83" s="3">
        <v>980</v>
      </c>
      <c r="D83" s="3">
        <v>314</v>
      </c>
      <c r="E83" s="3">
        <v>569</v>
      </c>
      <c r="F83" s="3">
        <v>1863</v>
      </c>
    </row>
    <row r="84" spans="1:6" ht="13.5" customHeight="1" x14ac:dyDescent="0.25">
      <c r="A84" s="1">
        <v>34873</v>
      </c>
      <c r="B84" s="2" t="s">
        <v>7</v>
      </c>
      <c r="C84" s="3">
        <v>1031</v>
      </c>
      <c r="D84" s="3">
        <v>324</v>
      </c>
      <c r="E84" s="3">
        <v>594</v>
      </c>
      <c r="F84" s="3">
        <v>1950</v>
      </c>
    </row>
    <row r="85" spans="1:6" ht="13.5" customHeight="1" x14ac:dyDescent="0.25">
      <c r="A85" s="1">
        <v>34880</v>
      </c>
      <c r="B85" s="2" t="s">
        <v>7</v>
      </c>
      <c r="C85" s="3">
        <v>1086</v>
      </c>
      <c r="D85" s="3">
        <v>328</v>
      </c>
      <c r="E85" s="3">
        <v>600</v>
      </c>
      <c r="F85" s="3">
        <v>2014</v>
      </c>
    </row>
    <row r="86" spans="1:6" ht="13.5" customHeight="1" x14ac:dyDescent="0.25">
      <c r="A86" s="1">
        <v>34887</v>
      </c>
      <c r="B86" s="2" t="s">
        <v>7</v>
      </c>
      <c r="C86" s="3">
        <v>1152</v>
      </c>
      <c r="D86" s="3">
        <v>346</v>
      </c>
      <c r="E86" s="3">
        <v>626</v>
      </c>
      <c r="F86" s="3">
        <v>2125</v>
      </c>
    </row>
    <row r="87" spans="1:6" ht="13.5" customHeight="1" x14ac:dyDescent="0.25">
      <c r="A87" s="1">
        <v>34894</v>
      </c>
      <c r="B87" s="2" t="s">
        <v>7</v>
      </c>
      <c r="C87" s="3">
        <v>1199</v>
      </c>
      <c r="D87" s="3">
        <v>354</v>
      </c>
      <c r="E87" s="3">
        <v>636</v>
      </c>
      <c r="F87" s="3">
        <v>2189</v>
      </c>
    </row>
    <row r="88" spans="1:6" ht="13.5" customHeight="1" x14ac:dyDescent="0.25">
      <c r="A88" s="1">
        <v>34901</v>
      </c>
      <c r="B88" s="2" t="s">
        <v>7</v>
      </c>
      <c r="C88" s="3">
        <v>1240</v>
      </c>
      <c r="D88" s="3">
        <v>359</v>
      </c>
      <c r="E88" s="3">
        <v>639</v>
      </c>
      <c r="F88" s="3">
        <v>2239</v>
      </c>
    </row>
    <row r="89" spans="1:6" ht="13.5" customHeight="1" x14ac:dyDescent="0.25">
      <c r="A89" s="1">
        <v>34908</v>
      </c>
      <c r="B89" s="2" t="s">
        <v>7</v>
      </c>
      <c r="C89" s="3">
        <v>1286</v>
      </c>
      <c r="D89" s="3">
        <v>362</v>
      </c>
      <c r="E89" s="3">
        <v>640</v>
      </c>
      <c r="F89" s="3">
        <v>2289</v>
      </c>
    </row>
    <row r="90" spans="1:6" ht="13.5" customHeight="1" x14ac:dyDescent="0.25">
      <c r="A90" s="1">
        <v>34915</v>
      </c>
      <c r="B90" s="2" t="s">
        <v>7</v>
      </c>
      <c r="C90" s="3">
        <v>1320</v>
      </c>
      <c r="D90" s="3">
        <v>363</v>
      </c>
      <c r="E90" s="3">
        <v>638</v>
      </c>
      <c r="F90" s="3">
        <v>2320</v>
      </c>
    </row>
    <row r="91" spans="1:6" ht="13.5" customHeight="1" x14ac:dyDescent="0.25">
      <c r="A91" s="1">
        <v>34922</v>
      </c>
      <c r="B91" s="2" t="s">
        <v>7</v>
      </c>
      <c r="C91" s="3">
        <v>1366</v>
      </c>
      <c r="D91" s="3">
        <v>365</v>
      </c>
      <c r="E91" s="3">
        <v>640</v>
      </c>
      <c r="F91" s="3">
        <v>2371</v>
      </c>
    </row>
    <row r="92" spans="1:6" ht="13.5" customHeight="1" x14ac:dyDescent="0.25">
      <c r="A92" s="1">
        <v>34929</v>
      </c>
      <c r="B92" s="2" t="s">
        <v>7</v>
      </c>
      <c r="C92" s="3">
        <v>1401</v>
      </c>
      <c r="D92" s="3">
        <v>368</v>
      </c>
      <c r="E92" s="3">
        <v>634</v>
      </c>
      <c r="F92" s="3">
        <v>2403</v>
      </c>
    </row>
    <row r="93" spans="1:6" ht="13.5" customHeight="1" x14ac:dyDescent="0.25">
      <c r="A93" s="1">
        <v>34936</v>
      </c>
      <c r="B93" s="2" t="s">
        <v>7</v>
      </c>
      <c r="C93" s="3">
        <v>1447</v>
      </c>
      <c r="D93" s="3">
        <v>372</v>
      </c>
      <c r="E93" s="3">
        <v>637</v>
      </c>
      <c r="F93" s="3">
        <v>2456</v>
      </c>
    </row>
    <row r="94" spans="1:6" ht="13.5" customHeight="1" x14ac:dyDescent="0.25">
      <c r="A94" s="1">
        <v>34943</v>
      </c>
      <c r="B94" s="2" t="s">
        <v>7</v>
      </c>
      <c r="C94" s="3">
        <v>1494</v>
      </c>
      <c r="D94" s="3">
        <v>373</v>
      </c>
      <c r="E94" s="3">
        <v>635</v>
      </c>
      <c r="F94" s="3">
        <v>2503</v>
      </c>
    </row>
    <row r="95" spans="1:6" ht="13.5" customHeight="1" x14ac:dyDescent="0.25">
      <c r="A95" s="1">
        <v>34950</v>
      </c>
      <c r="B95" s="2" t="s">
        <v>7</v>
      </c>
      <c r="C95" s="3">
        <v>1550</v>
      </c>
      <c r="D95" s="3">
        <v>377</v>
      </c>
      <c r="E95" s="3">
        <v>654</v>
      </c>
      <c r="F95" s="3">
        <v>2582</v>
      </c>
    </row>
    <row r="96" spans="1:6" ht="13.5" customHeight="1" x14ac:dyDescent="0.25">
      <c r="A96" s="1">
        <v>34957</v>
      </c>
      <c r="B96" s="2" t="s">
        <v>7</v>
      </c>
      <c r="C96" s="3">
        <v>1598</v>
      </c>
      <c r="D96" s="3">
        <v>386</v>
      </c>
      <c r="E96" s="3">
        <v>672</v>
      </c>
      <c r="F96" s="3">
        <v>2655</v>
      </c>
    </row>
    <row r="97" spans="1:6" ht="13.5" customHeight="1" x14ac:dyDescent="0.25">
      <c r="A97" s="1">
        <v>34964</v>
      </c>
      <c r="B97" s="2" t="s">
        <v>7</v>
      </c>
      <c r="C97" s="3">
        <v>1646</v>
      </c>
      <c r="D97" s="3">
        <v>391</v>
      </c>
      <c r="E97" s="3">
        <v>690</v>
      </c>
      <c r="F97" s="3">
        <v>2727</v>
      </c>
    </row>
    <row r="98" spans="1:6" ht="13.5" customHeight="1" x14ac:dyDescent="0.25">
      <c r="A98" s="1">
        <v>34971</v>
      </c>
      <c r="B98" s="2" t="s">
        <v>7</v>
      </c>
      <c r="C98" s="3">
        <v>1683</v>
      </c>
      <c r="D98" s="3">
        <v>398</v>
      </c>
      <c r="E98" s="3">
        <v>714</v>
      </c>
      <c r="F98" s="3">
        <v>2795</v>
      </c>
    </row>
    <row r="99" spans="1:6" ht="13.5" customHeight="1" x14ac:dyDescent="0.25">
      <c r="A99" s="1">
        <v>34978</v>
      </c>
      <c r="B99" s="2" t="s">
        <v>7</v>
      </c>
      <c r="C99" s="3">
        <v>1723</v>
      </c>
      <c r="D99" s="3">
        <v>397</v>
      </c>
      <c r="E99" s="3">
        <v>716</v>
      </c>
      <c r="F99" s="3">
        <v>2836</v>
      </c>
    </row>
    <row r="100" spans="1:6" ht="13.5" customHeight="1" x14ac:dyDescent="0.25">
      <c r="A100" s="1">
        <v>34985</v>
      </c>
      <c r="B100" s="2" t="s">
        <v>7</v>
      </c>
      <c r="C100" s="3">
        <v>1766</v>
      </c>
      <c r="D100" s="3">
        <v>404</v>
      </c>
      <c r="E100" s="3">
        <v>735</v>
      </c>
      <c r="F100" s="3">
        <v>2905</v>
      </c>
    </row>
    <row r="101" spans="1:6" ht="13.5" customHeight="1" x14ac:dyDescent="0.25">
      <c r="A101" s="1">
        <v>34992</v>
      </c>
      <c r="B101" s="2" t="s">
        <v>7</v>
      </c>
      <c r="C101" s="3">
        <v>1792</v>
      </c>
      <c r="D101" s="3">
        <v>410</v>
      </c>
      <c r="E101" s="3">
        <v>753</v>
      </c>
      <c r="F101" s="3">
        <v>2955</v>
      </c>
    </row>
    <row r="102" spans="1:6" ht="13.5" customHeight="1" x14ac:dyDescent="0.25">
      <c r="A102" s="1">
        <v>34999</v>
      </c>
      <c r="B102" s="2" t="s">
        <v>7</v>
      </c>
      <c r="C102" s="3">
        <v>1809</v>
      </c>
      <c r="D102" s="3">
        <v>412</v>
      </c>
      <c r="E102" s="3">
        <v>766</v>
      </c>
      <c r="F102" s="3">
        <v>2987</v>
      </c>
    </row>
    <row r="103" spans="1:6" ht="13.5" customHeight="1" x14ac:dyDescent="0.25">
      <c r="A103" s="1">
        <v>35006</v>
      </c>
      <c r="B103" s="2" t="s">
        <v>7</v>
      </c>
      <c r="C103" s="3">
        <v>1813</v>
      </c>
      <c r="D103" s="3">
        <v>419</v>
      </c>
      <c r="E103" s="3">
        <v>768</v>
      </c>
      <c r="F103" s="3">
        <v>3000</v>
      </c>
    </row>
    <row r="104" spans="1:6" ht="13.5" customHeight="1" x14ac:dyDescent="0.25">
      <c r="A104" s="1">
        <v>35013</v>
      </c>
      <c r="B104" s="2" t="s">
        <v>7</v>
      </c>
      <c r="C104" s="3">
        <v>1758</v>
      </c>
      <c r="D104" s="3">
        <v>407</v>
      </c>
      <c r="E104" s="3">
        <v>753</v>
      </c>
      <c r="F104" s="3">
        <v>2918</v>
      </c>
    </row>
    <row r="105" spans="1:6" ht="13.5" customHeight="1" x14ac:dyDescent="0.25">
      <c r="A105" s="1">
        <v>35020</v>
      </c>
      <c r="B105" s="2" t="s">
        <v>7</v>
      </c>
      <c r="C105" s="3">
        <v>1695</v>
      </c>
      <c r="D105" s="3">
        <v>420</v>
      </c>
      <c r="E105" s="3">
        <v>732</v>
      </c>
      <c r="F105" s="3">
        <v>2846</v>
      </c>
    </row>
    <row r="106" spans="1:6" ht="13.5" customHeight="1" x14ac:dyDescent="0.25">
      <c r="A106" s="1">
        <v>35027</v>
      </c>
      <c r="B106" s="2" t="s">
        <v>7</v>
      </c>
      <c r="C106" s="3">
        <v>1650</v>
      </c>
      <c r="D106" s="3">
        <v>419</v>
      </c>
      <c r="E106" s="3">
        <v>719</v>
      </c>
      <c r="F106" s="3">
        <v>2788</v>
      </c>
    </row>
    <row r="107" spans="1:6" ht="13.5" customHeight="1" x14ac:dyDescent="0.25">
      <c r="A107" s="1">
        <v>35034</v>
      </c>
      <c r="B107" s="2" t="s">
        <v>7</v>
      </c>
      <c r="C107" s="3">
        <v>1601</v>
      </c>
      <c r="D107" s="3">
        <v>420</v>
      </c>
      <c r="E107" s="3">
        <v>698</v>
      </c>
      <c r="F107" s="3">
        <v>2719</v>
      </c>
    </row>
    <row r="108" spans="1:6" ht="13.5" customHeight="1" x14ac:dyDescent="0.25">
      <c r="A108" s="1">
        <v>35041</v>
      </c>
      <c r="B108" s="2" t="s">
        <v>7</v>
      </c>
      <c r="C108" s="3">
        <v>1556</v>
      </c>
      <c r="D108" s="3">
        <v>412</v>
      </c>
      <c r="E108" s="3">
        <v>684</v>
      </c>
      <c r="F108" s="3">
        <v>2652</v>
      </c>
    </row>
    <row r="109" spans="1:6" ht="13.5" customHeight="1" x14ac:dyDescent="0.25">
      <c r="A109" s="1">
        <v>35048</v>
      </c>
      <c r="B109" s="2" t="s">
        <v>7</v>
      </c>
      <c r="C109" s="3">
        <v>1427</v>
      </c>
      <c r="D109" s="3">
        <v>404</v>
      </c>
      <c r="E109" s="3">
        <v>646</v>
      </c>
      <c r="F109" s="3">
        <v>2477</v>
      </c>
    </row>
    <row r="110" spans="1:6" ht="13.5" customHeight="1" x14ac:dyDescent="0.25">
      <c r="A110" s="1">
        <v>35055</v>
      </c>
      <c r="B110" s="2" t="s">
        <v>7</v>
      </c>
      <c r="C110" s="3">
        <v>1351</v>
      </c>
      <c r="D110" s="3">
        <v>393</v>
      </c>
      <c r="E110" s="3">
        <v>605</v>
      </c>
      <c r="F110" s="3">
        <v>2349</v>
      </c>
    </row>
    <row r="111" spans="1:6" ht="13.5" customHeight="1" x14ac:dyDescent="0.25">
      <c r="A111" s="1">
        <v>35062</v>
      </c>
      <c r="B111" s="2" t="s">
        <v>7</v>
      </c>
      <c r="C111" s="3">
        <v>1258</v>
      </c>
      <c r="D111" s="3">
        <v>370</v>
      </c>
      <c r="E111" s="3">
        <v>564</v>
      </c>
      <c r="F111" s="3">
        <v>2192</v>
      </c>
    </row>
    <row r="112" spans="1:6" ht="13.5" customHeight="1" x14ac:dyDescent="0.25">
      <c r="A112" s="1">
        <v>35069</v>
      </c>
      <c r="B112" s="2" t="s">
        <v>7</v>
      </c>
      <c r="C112" s="3">
        <v>1176</v>
      </c>
      <c r="D112" s="3">
        <v>359</v>
      </c>
      <c r="E112" s="3">
        <v>527</v>
      </c>
      <c r="F112" s="3">
        <v>2063</v>
      </c>
    </row>
    <row r="113" spans="1:6" ht="13.5" customHeight="1" x14ac:dyDescent="0.25">
      <c r="A113" s="1">
        <v>35076</v>
      </c>
      <c r="B113" s="2" t="s">
        <v>7</v>
      </c>
      <c r="C113" s="3">
        <v>1050</v>
      </c>
      <c r="D113" s="3">
        <v>347</v>
      </c>
      <c r="E113" s="3">
        <v>474</v>
      </c>
      <c r="F113" s="3">
        <v>1872</v>
      </c>
    </row>
    <row r="114" spans="1:6" ht="13.5" customHeight="1" x14ac:dyDescent="0.25">
      <c r="A114" s="1">
        <v>35083</v>
      </c>
      <c r="B114" s="2" t="s">
        <v>7</v>
      </c>
      <c r="C114" s="3">
        <v>994</v>
      </c>
      <c r="D114" s="3">
        <v>332</v>
      </c>
      <c r="E114" s="3">
        <v>450</v>
      </c>
      <c r="F114" s="3">
        <v>1775</v>
      </c>
    </row>
    <row r="115" spans="1:6" ht="13.5" customHeight="1" x14ac:dyDescent="0.25">
      <c r="A115" s="1">
        <v>35090</v>
      </c>
      <c r="B115" s="2" t="s">
        <v>7</v>
      </c>
      <c r="C115" s="3">
        <v>908</v>
      </c>
      <c r="D115" s="3">
        <v>304</v>
      </c>
      <c r="E115" s="3">
        <v>406</v>
      </c>
      <c r="F115" s="3">
        <v>1618</v>
      </c>
    </row>
    <row r="116" spans="1:6" ht="13.5" customHeight="1" x14ac:dyDescent="0.25">
      <c r="A116" s="1">
        <v>35097</v>
      </c>
      <c r="B116" s="2" t="s">
        <v>7</v>
      </c>
      <c r="C116" s="3">
        <v>782</v>
      </c>
      <c r="D116" s="3">
        <v>272</v>
      </c>
      <c r="E116" s="3">
        <v>356</v>
      </c>
      <c r="F116" s="3">
        <v>1409</v>
      </c>
    </row>
    <row r="117" spans="1:6" ht="13.5" customHeight="1" x14ac:dyDescent="0.25">
      <c r="A117" s="1">
        <v>35104</v>
      </c>
      <c r="B117" s="2" t="s">
        <v>7</v>
      </c>
      <c r="C117" s="3">
        <v>630</v>
      </c>
      <c r="D117" s="3">
        <v>264</v>
      </c>
      <c r="E117" s="3">
        <v>297</v>
      </c>
      <c r="F117" s="3">
        <v>1191</v>
      </c>
    </row>
    <row r="118" spans="1:6" ht="13.5" customHeight="1" x14ac:dyDescent="0.25">
      <c r="A118" s="1">
        <v>35111</v>
      </c>
      <c r="B118" s="2" t="s">
        <v>7</v>
      </c>
      <c r="C118" s="3">
        <v>572</v>
      </c>
      <c r="D118" s="3">
        <v>261</v>
      </c>
      <c r="E118" s="3">
        <v>278</v>
      </c>
      <c r="F118" s="3">
        <v>1112</v>
      </c>
    </row>
    <row r="119" spans="1:6" ht="13.5" customHeight="1" x14ac:dyDescent="0.25">
      <c r="A119" s="1">
        <v>35118</v>
      </c>
      <c r="B119" s="2" t="s">
        <v>7</v>
      </c>
      <c r="C119" s="3">
        <v>532</v>
      </c>
      <c r="D119" s="3">
        <v>256</v>
      </c>
      <c r="E119" s="3">
        <v>272</v>
      </c>
      <c r="F119" s="3">
        <v>1061</v>
      </c>
    </row>
    <row r="120" spans="1:6" ht="13.5" customHeight="1" x14ac:dyDescent="0.25">
      <c r="A120" s="1">
        <v>35125</v>
      </c>
      <c r="B120" s="2" t="s">
        <v>7</v>
      </c>
      <c r="C120" s="3">
        <v>521</v>
      </c>
      <c r="D120" s="3">
        <v>234</v>
      </c>
      <c r="E120" s="3">
        <v>263</v>
      </c>
      <c r="F120" s="3">
        <v>1017</v>
      </c>
    </row>
    <row r="121" spans="1:6" ht="13.5" customHeight="1" x14ac:dyDescent="0.25">
      <c r="A121" s="1">
        <v>35132</v>
      </c>
      <c r="B121" s="2" t="s">
        <v>7</v>
      </c>
      <c r="C121" s="3">
        <v>452</v>
      </c>
      <c r="D121" s="3">
        <v>227</v>
      </c>
      <c r="E121" s="3">
        <v>231</v>
      </c>
      <c r="F121" s="3">
        <v>909</v>
      </c>
    </row>
    <row r="122" spans="1:6" ht="13.5" customHeight="1" x14ac:dyDescent="0.25">
      <c r="A122" s="1">
        <v>35139</v>
      </c>
      <c r="B122" s="2" t="s">
        <v>7</v>
      </c>
      <c r="C122" s="3">
        <v>404</v>
      </c>
      <c r="D122" s="3">
        <v>227</v>
      </c>
      <c r="E122" s="3">
        <v>213</v>
      </c>
      <c r="F122" s="3">
        <v>844</v>
      </c>
    </row>
    <row r="123" spans="1:6" ht="13.5" customHeight="1" x14ac:dyDescent="0.25">
      <c r="A123" s="1">
        <v>35146</v>
      </c>
      <c r="B123" s="2" t="s">
        <v>7</v>
      </c>
      <c r="C123" s="3">
        <v>378</v>
      </c>
      <c r="D123" s="3">
        <v>228</v>
      </c>
      <c r="E123" s="3">
        <v>204</v>
      </c>
      <c r="F123" s="3">
        <v>810</v>
      </c>
    </row>
    <row r="124" spans="1:6" ht="13.5" customHeight="1" x14ac:dyDescent="0.25">
      <c r="A124" s="1">
        <v>35153</v>
      </c>
      <c r="B124" s="2" t="s">
        <v>7</v>
      </c>
      <c r="C124" s="3">
        <v>339</v>
      </c>
      <c r="D124" s="3">
        <v>222</v>
      </c>
      <c r="E124" s="3">
        <v>197</v>
      </c>
      <c r="F124" s="3">
        <v>757</v>
      </c>
    </row>
    <row r="125" spans="1:6" ht="13.5" customHeight="1" x14ac:dyDescent="0.25">
      <c r="A125" s="1">
        <v>35160</v>
      </c>
      <c r="B125" s="2" t="s">
        <v>7</v>
      </c>
      <c r="C125" s="3">
        <v>322</v>
      </c>
      <c r="D125" s="3">
        <v>220</v>
      </c>
      <c r="E125" s="3">
        <v>191</v>
      </c>
      <c r="F125" s="3">
        <v>733</v>
      </c>
    </row>
    <row r="126" spans="1:6" ht="13.5" customHeight="1" x14ac:dyDescent="0.25">
      <c r="A126" s="1">
        <v>35167</v>
      </c>
      <c r="B126" s="2" t="s">
        <v>7</v>
      </c>
      <c r="C126" s="3">
        <v>285</v>
      </c>
      <c r="D126" s="3">
        <v>226</v>
      </c>
      <c r="E126" s="3">
        <v>186</v>
      </c>
      <c r="F126" s="3">
        <v>697</v>
      </c>
    </row>
    <row r="127" spans="1:6" ht="13.5" customHeight="1" x14ac:dyDescent="0.25">
      <c r="A127" s="1">
        <v>35174</v>
      </c>
      <c r="B127" s="2" t="s">
        <v>7</v>
      </c>
      <c r="C127" s="3">
        <v>307</v>
      </c>
      <c r="D127" s="3">
        <v>226</v>
      </c>
      <c r="E127" s="3">
        <v>195</v>
      </c>
      <c r="F127" s="3">
        <v>729</v>
      </c>
    </row>
    <row r="128" spans="1:6" ht="13.5" customHeight="1" x14ac:dyDescent="0.25">
      <c r="A128" s="1">
        <v>35181</v>
      </c>
      <c r="B128" s="2" t="s">
        <v>7</v>
      </c>
      <c r="C128" s="3">
        <v>374</v>
      </c>
      <c r="D128" s="3">
        <v>231</v>
      </c>
      <c r="E128" s="3">
        <v>214</v>
      </c>
      <c r="F128" s="3">
        <v>819</v>
      </c>
    </row>
    <row r="129" spans="1:6" ht="13.5" customHeight="1" x14ac:dyDescent="0.25">
      <c r="A129" s="1">
        <v>35188</v>
      </c>
      <c r="B129" s="2" t="s">
        <v>7</v>
      </c>
      <c r="C129" s="3">
        <v>414</v>
      </c>
      <c r="D129" s="3">
        <v>233</v>
      </c>
      <c r="E129" s="3">
        <v>231</v>
      </c>
      <c r="F129" s="3">
        <v>879</v>
      </c>
    </row>
    <row r="130" spans="1:6" ht="13.5" customHeight="1" x14ac:dyDescent="0.25">
      <c r="A130" s="1">
        <v>35195</v>
      </c>
      <c r="B130" s="2" t="s">
        <v>7</v>
      </c>
      <c r="C130" s="3">
        <v>470</v>
      </c>
      <c r="D130" s="3">
        <v>240</v>
      </c>
      <c r="E130" s="3">
        <v>235</v>
      </c>
      <c r="F130" s="3">
        <v>945</v>
      </c>
    </row>
    <row r="131" spans="1:6" ht="13.5" customHeight="1" x14ac:dyDescent="0.25">
      <c r="A131" s="1">
        <v>35202</v>
      </c>
      <c r="B131" s="2" t="s">
        <v>7</v>
      </c>
      <c r="C131" s="3">
        <v>503</v>
      </c>
      <c r="D131" s="3">
        <v>249</v>
      </c>
      <c r="E131" s="3">
        <v>248</v>
      </c>
      <c r="F131" s="3">
        <v>1000</v>
      </c>
    </row>
    <row r="132" spans="1:6" ht="13.5" customHeight="1" x14ac:dyDescent="0.25">
      <c r="A132" s="1">
        <v>35209</v>
      </c>
      <c r="B132" s="2" t="s">
        <v>7</v>
      </c>
      <c r="C132" s="3">
        <v>560</v>
      </c>
      <c r="D132" s="3">
        <v>260</v>
      </c>
      <c r="E132" s="3">
        <v>262</v>
      </c>
      <c r="F132" s="3">
        <v>1081</v>
      </c>
    </row>
    <row r="133" spans="1:6" ht="13.5" customHeight="1" x14ac:dyDescent="0.25">
      <c r="A133" s="1">
        <v>35216</v>
      </c>
      <c r="B133" s="2" t="s">
        <v>7</v>
      </c>
      <c r="C133" s="3">
        <v>612</v>
      </c>
      <c r="D133" s="3">
        <v>269</v>
      </c>
      <c r="E133" s="3">
        <v>280</v>
      </c>
      <c r="F133" s="3">
        <v>1161</v>
      </c>
    </row>
    <row r="134" spans="1:6" ht="13.5" customHeight="1" x14ac:dyDescent="0.25">
      <c r="A134" s="1">
        <v>35223</v>
      </c>
      <c r="B134" s="2" t="s">
        <v>7</v>
      </c>
      <c r="C134" s="3">
        <v>677</v>
      </c>
      <c r="D134" s="3">
        <v>277</v>
      </c>
      <c r="E134" s="3">
        <v>298</v>
      </c>
      <c r="F134" s="3">
        <v>1251</v>
      </c>
    </row>
    <row r="135" spans="1:6" ht="13.5" customHeight="1" x14ac:dyDescent="0.25">
      <c r="A135" s="1">
        <v>35230</v>
      </c>
      <c r="B135" s="2" t="s">
        <v>7</v>
      </c>
      <c r="C135" s="3">
        <v>744</v>
      </c>
      <c r="D135" s="3">
        <v>279</v>
      </c>
      <c r="E135" s="3">
        <v>315</v>
      </c>
      <c r="F135" s="3">
        <v>1338</v>
      </c>
    </row>
    <row r="136" spans="1:6" ht="13.5" customHeight="1" x14ac:dyDescent="0.25">
      <c r="A136" s="1">
        <v>35237</v>
      </c>
      <c r="B136" s="2" t="s">
        <v>7</v>
      </c>
      <c r="C136" s="3">
        <v>806</v>
      </c>
      <c r="D136" s="3">
        <v>288</v>
      </c>
      <c r="E136" s="3">
        <v>328</v>
      </c>
      <c r="F136" s="3">
        <v>1423</v>
      </c>
    </row>
    <row r="137" spans="1:6" ht="13.5" customHeight="1" x14ac:dyDescent="0.25">
      <c r="A137" s="1">
        <v>35244</v>
      </c>
      <c r="B137" s="2" t="s">
        <v>7</v>
      </c>
      <c r="C137" s="3">
        <v>872</v>
      </c>
      <c r="D137" s="3">
        <v>298</v>
      </c>
      <c r="E137" s="3">
        <v>337</v>
      </c>
      <c r="F137" s="3">
        <v>1507</v>
      </c>
    </row>
    <row r="138" spans="1:6" ht="13.5" customHeight="1" x14ac:dyDescent="0.25">
      <c r="A138" s="1">
        <v>35251</v>
      </c>
      <c r="B138" s="2" t="s">
        <v>7</v>
      </c>
      <c r="C138" s="3">
        <v>942</v>
      </c>
      <c r="D138" s="3">
        <v>303</v>
      </c>
      <c r="E138" s="3">
        <v>348</v>
      </c>
      <c r="F138" s="3">
        <v>1593</v>
      </c>
    </row>
    <row r="139" spans="1:6" ht="13.5" customHeight="1" x14ac:dyDescent="0.25">
      <c r="A139" s="1">
        <v>35258</v>
      </c>
      <c r="B139" s="2" t="s">
        <v>7</v>
      </c>
      <c r="C139" s="3">
        <v>1011</v>
      </c>
      <c r="D139" s="3">
        <v>310</v>
      </c>
      <c r="E139" s="3">
        <v>364</v>
      </c>
      <c r="F139" s="3">
        <v>1684</v>
      </c>
    </row>
    <row r="140" spans="1:6" ht="13.5" customHeight="1" x14ac:dyDescent="0.25">
      <c r="A140" s="1">
        <v>35265</v>
      </c>
      <c r="B140" s="2" t="s">
        <v>7</v>
      </c>
      <c r="C140" s="3">
        <v>1079</v>
      </c>
      <c r="D140" s="3">
        <v>316</v>
      </c>
      <c r="E140" s="3">
        <v>375</v>
      </c>
      <c r="F140" s="3">
        <v>1770</v>
      </c>
    </row>
    <row r="141" spans="1:6" ht="13.5" customHeight="1" x14ac:dyDescent="0.25">
      <c r="A141" s="1">
        <v>35272</v>
      </c>
      <c r="B141" s="2" t="s">
        <v>7</v>
      </c>
      <c r="C141" s="3">
        <v>1145</v>
      </c>
      <c r="D141" s="3">
        <v>314</v>
      </c>
      <c r="E141" s="3">
        <v>384</v>
      </c>
      <c r="F141" s="3">
        <v>1844</v>
      </c>
    </row>
    <row r="142" spans="1:6" ht="13.5" customHeight="1" x14ac:dyDescent="0.25">
      <c r="A142" s="1">
        <v>35279</v>
      </c>
      <c r="B142" s="2" t="s">
        <v>7</v>
      </c>
      <c r="C142" s="3">
        <v>1211</v>
      </c>
      <c r="D142" s="3">
        <v>312</v>
      </c>
      <c r="E142" s="3">
        <v>397</v>
      </c>
      <c r="F142" s="3">
        <v>1921</v>
      </c>
    </row>
    <row r="143" spans="1:6" ht="13.5" customHeight="1" x14ac:dyDescent="0.25">
      <c r="A143" s="1">
        <v>35286</v>
      </c>
      <c r="B143" s="2" t="s">
        <v>7</v>
      </c>
      <c r="C143" s="3">
        <v>1265</v>
      </c>
      <c r="D143" s="3">
        <v>318</v>
      </c>
      <c r="E143" s="3">
        <v>412</v>
      </c>
      <c r="F143" s="3">
        <v>1996</v>
      </c>
    </row>
    <row r="144" spans="1:6" ht="13.5" customHeight="1" x14ac:dyDescent="0.25">
      <c r="A144" s="1">
        <v>35293</v>
      </c>
      <c r="B144" s="2" t="s">
        <v>7</v>
      </c>
      <c r="C144" s="3">
        <v>1332</v>
      </c>
      <c r="D144" s="3">
        <v>314</v>
      </c>
      <c r="E144" s="3">
        <v>437</v>
      </c>
      <c r="F144" s="3">
        <v>2083</v>
      </c>
    </row>
    <row r="145" spans="1:6" ht="13.5" customHeight="1" x14ac:dyDescent="0.25">
      <c r="A145" s="1">
        <v>35300</v>
      </c>
      <c r="B145" s="2" t="s">
        <v>7</v>
      </c>
      <c r="C145" s="3">
        <v>1383</v>
      </c>
      <c r="D145" s="3">
        <v>313</v>
      </c>
      <c r="E145" s="3">
        <v>450</v>
      </c>
      <c r="F145" s="3">
        <v>2146</v>
      </c>
    </row>
    <row r="146" spans="1:6" ht="13.5" customHeight="1" x14ac:dyDescent="0.25">
      <c r="A146" s="1">
        <v>35307</v>
      </c>
      <c r="B146" s="2" t="s">
        <v>7</v>
      </c>
      <c r="C146" s="3">
        <v>1446</v>
      </c>
      <c r="D146" s="3">
        <v>313</v>
      </c>
      <c r="E146" s="3">
        <v>474</v>
      </c>
      <c r="F146" s="3">
        <v>2232</v>
      </c>
    </row>
    <row r="147" spans="1:6" ht="13.5" customHeight="1" x14ac:dyDescent="0.25">
      <c r="A147" s="1">
        <v>35314</v>
      </c>
      <c r="B147" s="2" t="s">
        <v>7</v>
      </c>
      <c r="C147" s="3">
        <v>1513</v>
      </c>
      <c r="D147" s="3">
        <v>320</v>
      </c>
      <c r="E147" s="3">
        <v>494</v>
      </c>
      <c r="F147" s="3">
        <v>2326</v>
      </c>
    </row>
    <row r="148" spans="1:6" ht="13.5" customHeight="1" x14ac:dyDescent="0.25">
      <c r="A148" s="1">
        <v>35321</v>
      </c>
      <c r="B148" s="2" t="s">
        <v>7</v>
      </c>
      <c r="C148" s="3">
        <v>1563</v>
      </c>
      <c r="D148" s="3">
        <v>323</v>
      </c>
      <c r="E148" s="3">
        <v>519</v>
      </c>
      <c r="F148" s="3">
        <v>2406</v>
      </c>
    </row>
    <row r="149" spans="1:6" ht="13.5" customHeight="1" x14ac:dyDescent="0.25">
      <c r="A149" s="1">
        <v>35328</v>
      </c>
      <c r="B149" s="2" t="s">
        <v>7</v>
      </c>
      <c r="C149" s="3">
        <v>1619</v>
      </c>
      <c r="D149" s="3">
        <v>329</v>
      </c>
      <c r="E149" s="3">
        <v>542</v>
      </c>
      <c r="F149" s="3">
        <v>2490</v>
      </c>
    </row>
    <row r="150" spans="1:6" ht="13.5" customHeight="1" x14ac:dyDescent="0.25">
      <c r="A150" s="1">
        <v>35335</v>
      </c>
      <c r="B150" s="2" t="s">
        <v>7</v>
      </c>
      <c r="C150" s="3">
        <v>1671</v>
      </c>
      <c r="D150" s="3">
        <v>329</v>
      </c>
      <c r="E150" s="3">
        <v>568</v>
      </c>
      <c r="F150" s="3">
        <v>2568</v>
      </c>
    </row>
    <row r="151" spans="1:6" ht="13.5" customHeight="1" x14ac:dyDescent="0.25">
      <c r="A151" s="1">
        <v>35342</v>
      </c>
      <c r="B151" s="2" t="s">
        <v>7</v>
      </c>
      <c r="C151" s="3">
        <v>1726</v>
      </c>
      <c r="D151" s="3">
        <v>332</v>
      </c>
      <c r="E151" s="3">
        <v>601</v>
      </c>
      <c r="F151" s="3">
        <v>2659</v>
      </c>
    </row>
    <row r="152" spans="1:6" ht="13.5" customHeight="1" x14ac:dyDescent="0.25">
      <c r="A152" s="1">
        <v>35349</v>
      </c>
      <c r="B152" s="2" t="s">
        <v>7</v>
      </c>
      <c r="C152" s="3">
        <v>1753</v>
      </c>
      <c r="D152" s="3">
        <v>335</v>
      </c>
      <c r="E152" s="3">
        <v>609</v>
      </c>
      <c r="F152" s="3">
        <v>2697</v>
      </c>
    </row>
    <row r="153" spans="1:6" ht="13.5" customHeight="1" x14ac:dyDescent="0.25">
      <c r="A153" s="1">
        <v>35356</v>
      </c>
      <c r="B153" s="2" t="s">
        <v>7</v>
      </c>
      <c r="C153" s="3">
        <v>1795</v>
      </c>
      <c r="D153" s="3">
        <v>340</v>
      </c>
      <c r="E153" s="3">
        <v>620</v>
      </c>
      <c r="F153" s="3">
        <v>2755</v>
      </c>
    </row>
    <row r="154" spans="1:6" ht="13.5" customHeight="1" x14ac:dyDescent="0.25">
      <c r="A154" s="1">
        <v>35363</v>
      </c>
      <c r="B154" s="2" t="s">
        <v>7</v>
      </c>
      <c r="C154" s="3">
        <v>1820</v>
      </c>
      <c r="D154" s="3">
        <v>337</v>
      </c>
      <c r="E154" s="3">
        <v>631</v>
      </c>
      <c r="F154" s="3">
        <v>2788</v>
      </c>
    </row>
    <row r="155" spans="1:6" ht="13.5" customHeight="1" x14ac:dyDescent="0.25">
      <c r="A155" s="1">
        <v>35370</v>
      </c>
      <c r="B155" s="2" t="s">
        <v>7</v>
      </c>
      <c r="C155" s="3">
        <v>1841</v>
      </c>
      <c r="D155" s="3">
        <v>333</v>
      </c>
      <c r="E155" s="3">
        <v>642</v>
      </c>
      <c r="F155" s="3">
        <v>2816</v>
      </c>
    </row>
    <row r="156" spans="1:6" ht="13.5" customHeight="1" x14ac:dyDescent="0.25">
      <c r="A156" s="1">
        <v>35377</v>
      </c>
      <c r="B156" s="2" t="s">
        <v>7</v>
      </c>
      <c r="C156" s="3">
        <v>1837</v>
      </c>
      <c r="D156" s="3">
        <v>331</v>
      </c>
      <c r="E156" s="3">
        <v>634</v>
      </c>
      <c r="F156" s="3">
        <v>2802</v>
      </c>
    </row>
    <row r="157" spans="1:6" ht="13.5" customHeight="1" x14ac:dyDescent="0.25">
      <c r="A157" s="1">
        <v>35384</v>
      </c>
      <c r="B157" s="2" t="s">
        <v>7</v>
      </c>
      <c r="C157" s="3">
        <v>1778</v>
      </c>
      <c r="D157" s="3">
        <v>333</v>
      </c>
      <c r="E157" s="3">
        <v>609</v>
      </c>
      <c r="F157" s="3">
        <v>2721</v>
      </c>
    </row>
    <row r="158" spans="1:6" ht="13.5" customHeight="1" x14ac:dyDescent="0.25">
      <c r="A158" s="1">
        <v>35391</v>
      </c>
      <c r="B158" s="2" t="s">
        <v>7</v>
      </c>
      <c r="C158" s="3">
        <v>1732</v>
      </c>
      <c r="D158" s="3">
        <v>328</v>
      </c>
      <c r="E158" s="3">
        <v>599</v>
      </c>
      <c r="F158" s="3">
        <v>2659</v>
      </c>
    </row>
    <row r="159" spans="1:6" ht="13.5" customHeight="1" x14ac:dyDescent="0.25">
      <c r="A159" s="1">
        <v>35398</v>
      </c>
      <c r="B159" s="2" t="s">
        <v>7</v>
      </c>
      <c r="C159" s="3">
        <v>1668</v>
      </c>
      <c r="D159" s="3">
        <v>323</v>
      </c>
      <c r="E159" s="3">
        <v>567</v>
      </c>
      <c r="F159" s="3">
        <v>2559</v>
      </c>
    </row>
    <row r="160" spans="1:6" ht="13.5" customHeight="1" x14ac:dyDescent="0.25">
      <c r="A160" s="1">
        <v>35405</v>
      </c>
      <c r="B160" s="2" t="s">
        <v>7</v>
      </c>
      <c r="C160" s="3">
        <v>1630</v>
      </c>
      <c r="D160" s="3">
        <v>315</v>
      </c>
      <c r="E160" s="3">
        <v>545</v>
      </c>
      <c r="F160" s="3">
        <v>2490</v>
      </c>
    </row>
    <row r="161" spans="1:6" ht="13.5" customHeight="1" x14ac:dyDescent="0.25">
      <c r="A161" s="1">
        <v>35412</v>
      </c>
      <c r="B161" s="2" t="s">
        <v>7</v>
      </c>
      <c r="C161" s="3">
        <v>1587</v>
      </c>
      <c r="D161" s="3">
        <v>311</v>
      </c>
      <c r="E161" s="3">
        <v>541</v>
      </c>
      <c r="F161" s="3">
        <v>2439</v>
      </c>
    </row>
    <row r="162" spans="1:6" ht="13.5" customHeight="1" x14ac:dyDescent="0.25">
      <c r="A162" s="1">
        <v>35419</v>
      </c>
      <c r="B162" s="2" t="s">
        <v>7</v>
      </c>
      <c r="C162" s="3">
        <v>1524</v>
      </c>
      <c r="D162" s="3">
        <v>295</v>
      </c>
      <c r="E162" s="3">
        <v>491</v>
      </c>
      <c r="F162" s="3">
        <v>2310</v>
      </c>
    </row>
    <row r="163" spans="1:6" ht="13.5" customHeight="1" x14ac:dyDescent="0.25">
      <c r="A163" s="1">
        <v>35426</v>
      </c>
      <c r="B163" s="2" t="s">
        <v>7</v>
      </c>
      <c r="C163" s="3">
        <v>1437</v>
      </c>
      <c r="D163" s="3">
        <v>280</v>
      </c>
      <c r="E163" s="3">
        <v>463</v>
      </c>
      <c r="F163" s="3">
        <v>2180</v>
      </c>
    </row>
    <row r="164" spans="1:6" ht="13.5" customHeight="1" x14ac:dyDescent="0.25">
      <c r="A164" s="1">
        <v>35433</v>
      </c>
      <c r="B164" s="2" t="s">
        <v>7</v>
      </c>
      <c r="C164" s="3">
        <v>1418</v>
      </c>
      <c r="D164" s="3">
        <v>284</v>
      </c>
      <c r="E164" s="3">
        <v>473</v>
      </c>
      <c r="F164" s="3">
        <v>2176</v>
      </c>
    </row>
    <row r="165" spans="1:6" ht="13.5" customHeight="1" x14ac:dyDescent="0.25">
      <c r="A165" s="1">
        <v>35440</v>
      </c>
      <c r="B165" s="2" t="s">
        <v>7</v>
      </c>
      <c r="C165" s="3">
        <v>1352</v>
      </c>
      <c r="D165" s="3">
        <v>268</v>
      </c>
      <c r="E165" s="3">
        <v>445</v>
      </c>
      <c r="F165" s="3">
        <v>2065</v>
      </c>
    </row>
    <row r="166" spans="1:6" ht="13.5" customHeight="1" x14ac:dyDescent="0.25">
      <c r="A166" s="1">
        <v>35447</v>
      </c>
      <c r="B166" s="2" t="s">
        <v>7</v>
      </c>
      <c r="C166" s="3">
        <v>1199</v>
      </c>
      <c r="D166" s="3">
        <v>240</v>
      </c>
      <c r="E166" s="3">
        <v>366</v>
      </c>
      <c r="F166" s="3">
        <v>1805</v>
      </c>
    </row>
    <row r="167" spans="1:6" ht="13.5" customHeight="1" x14ac:dyDescent="0.25">
      <c r="A167" s="1">
        <v>35454</v>
      </c>
      <c r="B167" s="2" t="s">
        <v>7</v>
      </c>
      <c r="C167" s="3">
        <v>1085</v>
      </c>
      <c r="D167" s="3">
        <v>225</v>
      </c>
      <c r="E167" s="3">
        <v>348</v>
      </c>
      <c r="F167" s="3">
        <v>1658</v>
      </c>
    </row>
    <row r="168" spans="1:6" ht="13.5" customHeight="1" x14ac:dyDescent="0.25">
      <c r="A168" s="1">
        <v>35461</v>
      </c>
      <c r="B168" s="2" t="s">
        <v>7</v>
      </c>
      <c r="C168" s="3">
        <v>965</v>
      </c>
      <c r="D168" s="3">
        <v>216</v>
      </c>
      <c r="E168" s="3">
        <v>315</v>
      </c>
      <c r="F168" s="3">
        <v>1496</v>
      </c>
    </row>
    <row r="169" spans="1:6" ht="13.5" customHeight="1" x14ac:dyDescent="0.25">
      <c r="A169" s="1">
        <v>35468</v>
      </c>
      <c r="B169" s="2" t="s">
        <v>7</v>
      </c>
      <c r="C169" s="3">
        <v>919</v>
      </c>
      <c r="D169" s="3">
        <v>205</v>
      </c>
      <c r="E169" s="3">
        <v>304</v>
      </c>
      <c r="F169" s="3">
        <v>1428</v>
      </c>
    </row>
    <row r="170" spans="1:6" ht="13.5" customHeight="1" x14ac:dyDescent="0.25">
      <c r="A170" s="1">
        <v>35475</v>
      </c>
      <c r="B170" s="2" t="s">
        <v>7</v>
      </c>
      <c r="C170" s="3">
        <v>820</v>
      </c>
      <c r="D170" s="3">
        <v>191</v>
      </c>
      <c r="E170" s="3">
        <v>266</v>
      </c>
      <c r="F170" s="3">
        <v>1277</v>
      </c>
    </row>
    <row r="171" spans="1:6" ht="13.5" customHeight="1" x14ac:dyDescent="0.25">
      <c r="A171" s="1">
        <v>35482</v>
      </c>
      <c r="B171" s="2" t="s">
        <v>7</v>
      </c>
      <c r="C171" s="3">
        <v>763</v>
      </c>
      <c r="D171" s="3">
        <v>190</v>
      </c>
      <c r="E171" s="3">
        <v>261</v>
      </c>
      <c r="F171" s="3">
        <v>1214</v>
      </c>
    </row>
    <row r="172" spans="1:6" ht="13.5" customHeight="1" x14ac:dyDescent="0.25">
      <c r="A172" s="1">
        <v>35489</v>
      </c>
      <c r="B172" s="2" t="s">
        <v>7</v>
      </c>
      <c r="C172" s="3">
        <v>711</v>
      </c>
      <c r="D172" s="3">
        <v>179</v>
      </c>
      <c r="E172" s="3">
        <v>249</v>
      </c>
      <c r="F172" s="3">
        <v>1139</v>
      </c>
    </row>
    <row r="173" spans="1:6" ht="13.5" customHeight="1" x14ac:dyDescent="0.25">
      <c r="A173" s="1">
        <v>35496</v>
      </c>
      <c r="B173" s="2" t="s">
        <v>7</v>
      </c>
      <c r="C173" s="3">
        <v>667</v>
      </c>
      <c r="D173" s="3">
        <v>168</v>
      </c>
      <c r="E173" s="3">
        <v>251</v>
      </c>
      <c r="F173" s="3">
        <v>1086</v>
      </c>
    </row>
    <row r="174" spans="1:6" ht="13.5" customHeight="1" x14ac:dyDescent="0.25">
      <c r="A174" s="1">
        <v>35503</v>
      </c>
      <c r="B174" s="2" t="s">
        <v>7</v>
      </c>
      <c r="C174" s="3">
        <v>610</v>
      </c>
      <c r="D174" s="3">
        <v>166</v>
      </c>
      <c r="E174" s="3">
        <v>263</v>
      </c>
      <c r="F174" s="3">
        <v>1039</v>
      </c>
    </row>
    <row r="175" spans="1:6" ht="13.5" customHeight="1" x14ac:dyDescent="0.25">
      <c r="A175" s="1">
        <v>35510</v>
      </c>
      <c r="B175" s="2" t="s">
        <v>7</v>
      </c>
      <c r="C175" s="3">
        <v>541</v>
      </c>
      <c r="D175" s="3">
        <v>168</v>
      </c>
      <c r="E175" s="3">
        <v>268</v>
      </c>
      <c r="F175" s="3">
        <v>977</v>
      </c>
    </row>
    <row r="176" spans="1:6" ht="13.5" customHeight="1" x14ac:dyDescent="0.25">
      <c r="A176" s="1">
        <v>35517</v>
      </c>
      <c r="B176" s="2" t="s">
        <v>7</v>
      </c>
      <c r="C176" s="3">
        <v>515</v>
      </c>
      <c r="D176" s="3">
        <v>171</v>
      </c>
      <c r="E176" s="3">
        <v>291</v>
      </c>
      <c r="F176" s="3">
        <v>977</v>
      </c>
    </row>
    <row r="177" spans="1:6" ht="13.5" customHeight="1" x14ac:dyDescent="0.25">
      <c r="A177" s="1">
        <v>35524</v>
      </c>
      <c r="B177" s="2" t="s">
        <v>7</v>
      </c>
      <c r="C177" s="3">
        <v>523</v>
      </c>
      <c r="D177" s="3">
        <v>172</v>
      </c>
      <c r="E177" s="3">
        <v>309</v>
      </c>
      <c r="F177" s="3">
        <v>1004</v>
      </c>
    </row>
    <row r="178" spans="1:6" ht="13.5" customHeight="1" x14ac:dyDescent="0.25">
      <c r="A178" s="1">
        <v>35531</v>
      </c>
      <c r="B178" s="2" t="s">
        <v>7</v>
      </c>
      <c r="C178" s="3">
        <v>494</v>
      </c>
      <c r="D178" s="3">
        <v>172</v>
      </c>
      <c r="E178" s="3">
        <v>317</v>
      </c>
      <c r="F178" s="3">
        <v>982</v>
      </c>
    </row>
    <row r="179" spans="1:6" ht="13.5" customHeight="1" x14ac:dyDescent="0.25">
      <c r="A179" s="1">
        <v>35538</v>
      </c>
      <c r="B179" s="2" t="s">
        <v>7</v>
      </c>
      <c r="C179" s="3">
        <v>493</v>
      </c>
      <c r="D179" s="3">
        <v>173</v>
      </c>
      <c r="E179" s="3">
        <v>311</v>
      </c>
      <c r="F179" s="3">
        <v>977</v>
      </c>
    </row>
    <row r="180" spans="1:6" ht="13.5" customHeight="1" x14ac:dyDescent="0.25">
      <c r="A180" s="1">
        <v>35545</v>
      </c>
      <c r="B180" s="2" t="s">
        <v>7</v>
      </c>
      <c r="C180" s="3">
        <v>509</v>
      </c>
      <c r="D180" s="3">
        <v>179</v>
      </c>
      <c r="E180" s="3">
        <v>320</v>
      </c>
      <c r="F180" s="3">
        <v>1008</v>
      </c>
    </row>
    <row r="181" spans="1:6" ht="13.5" customHeight="1" x14ac:dyDescent="0.25">
      <c r="A181" s="1">
        <v>35552</v>
      </c>
      <c r="B181" s="2" t="s">
        <v>7</v>
      </c>
      <c r="C181" s="3">
        <v>547</v>
      </c>
      <c r="D181" s="3">
        <v>187</v>
      </c>
      <c r="E181" s="3">
        <v>329</v>
      </c>
      <c r="F181" s="3">
        <v>1063</v>
      </c>
    </row>
    <row r="182" spans="1:6" ht="13.5" customHeight="1" x14ac:dyDescent="0.25">
      <c r="A182" s="1">
        <v>35559</v>
      </c>
      <c r="B182" s="2" t="s">
        <v>7</v>
      </c>
      <c r="C182" s="3">
        <v>588</v>
      </c>
      <c r="D182" s="3">
        <v>198</v>
      </c>
      <c r="E182" s="3">
        <v>347</v>
      </c>
      <c r="F182" s="3">
        <v>1133</v>
      </c>
    </row>
    <row r="183" spans="1:6" ht="13.5" customHeight="1" x14ac:dyDescent="0.25">
      <c r="A183" s="1">
        <v>35566</v>
      </c>
      <c r="B183" s="2" t="s">
        <v>7</v>
      </c>
      <c r="C183" s="3">
        <v>621</v>
      </c>
      <c r="D183" s="3">
        <v>207</v>
      </c>
      <c r="E183" s="3">
        <v>362</v>
      </c>
      <c r="F183" s="3">
        <v>1191</v>
      </c>
    </row>
    <row r="184" spans="1:6" ht="13.5" customHeight="1" x14ac:dyDescent="0.25">
      <c r="A184" s="1">
        <v>35573</v>
      </c>
      <c r="B184" s="2" t="s">
        <v>7</v>
      </c>
      <c r="C184" s="3">
        <v>666</v>
      </c>
      <c r="D184" s="3">
        <v>218</v>
      </c>
      <c r="E184" s="3">
        <v>379</v>
      </c>
      <c r="F184" s="3">
        <v>1263</v>
      </c>
    </row>
    <row r="185" spans="1:6" ht="13.5" customHeight="1" x14ac:dyDescent="0.25">
      <c r="A185" s="1">
        <v>35580</v>
      </c>
      <c r="B185" s="2" t="s">
        <v>7</v>
      </c>
      <c r="C185" s="3">
        <v>727</v>
      </c>
      <c r="D185" s="3">
        <v>226</v>
      </c>
      <c r="E185" s="3">
        <v>400</v>
      </c>
      <c r="F185" s="3">
        <v>1353</v>
      </c>
    </row>
    <row r="186" spans="1:6" ht="13.5" customHeight="1" x14ac:dyDescent="0.25">
      <c r="A186" s="1">
        <v>35587</v>
      </c>
      <c r="B186" s="2" t="s">
        <v>7</v>
      </c>
      <c r="C186" s="3">
        <v>786</v>
      </c>
      <c r="D186" s="3">
        <v>237</v>
      </c>
      <c r="E186" s="3">
        <v>419</v>
      </c>
      <c r="F186" s="3">
        <v>1443</v>
      </c>
    </row>
    <row r="187" spans="1:6" ht="13.5" customHeight="1" x14ac:dyDescent="0.25">
      <c r="A187" s="1">
        <v>35594</v>
      </c>
      <c r="B187" s="2" t="s">
        <v>7</v>
      </c>
      <c r="C187" s="3">
        <v>849</v>
      </c>
      <c r="D187" s="3">
        <v>249</v>
      </c>
      <c r="E187" s="3">
        <v>437</v>
      </c>
      <c r="F187" s="3">
        <v>1535</v>
      </c>
    </row>
    <row r="188" spans="1:6" ht="13.5" customHeight="1" x14ac:dyDescent="0.25">
      <c r="A188" s="1">
        <v>35601</v>
      </c>
      <c r="B188" s="2" t="s">
        <v>7</v>
      </c>
      <c r="C188" s="3">
        <v>912</v>
      </c>
      <c r="D188" s="3">
        <v>258</v>
      </c>
      <c r="E188" s="3">
        <v>457</v>
      </c>
      <c r="F188" s="3">
        <v>1627</v>
      </c>
    </row>
    <row r="189" spans="1:6" ht="13.5" customHeight="1" x14ac:dyDescent="0.25">
      <c r="A189" s="1">
        <v>35608</v>
      </c>
      <c r="B189" s="2" t="s">
        <v>7</v>
      </c>
      <c r="C189" s="3">
        <v>961</v>
      </c>
      <c r="D189" s="3">
        <v>269</v>
      </c>
      <c r="E189" s="3">
        <v>465</v>
      </c>
      <c r="F189" s="3">
        <v>1694</v>
      </c>
    </row>
    <row r="190" spans="1:6" ht="13.5" customHeight="1" x14ac:dyDescent="0.25">
      <c r="A190" s="1">
        <v>35615</v>
      </c>
      <c r="B190" s="2" t="s">
        <v>7</v>
      </c>
      <c r="C190" s="3">
        <v>1023</v>
      </c>
      <c r="D190" s="3">
        <v>280</v>
      </c>
      <c r="E190" s="3">
        <v>482</v>
      </c>
      <c r="F190" s="3">
        <v>1785</v>
      </c>
    </row>
    <row r="191" spans="1:6" ht="13.5" customHeight="1" x14ac:dyDescent="0.25">
      <c r="A191" s="1">
        <v>35622</v>
      </c>
      <c r="B191" s="2" t="s">
        <v>7</v>
      </c>
      <c r="C191" s="3">
        <v>1090</v>
      </c>
      <c r="D191" s="3">
        <v>286</v>
      </c>
      <c r="E191" s="3">
        <v>494</v>
      </c>
      <c r="F191" s="3">
        <v>1869</v>
      </c>
    </row>
    <row r="192" spans="1:6" ht="13.5" customHeight="1" x14ac:dyDescent="0.25">
      <c r="A192" s="1">
        <v>35629</v>
      </c>
      <c r="B192" s="2" t="s">
        <v>7</v>
      </c>
      <c r="C192" s="3">
        <v>1136</v>
      </c>
      <c r="D192" s="3">
        <v>296</v>
      </c>
      <c r="E192" s="3">
        <v>490</v>
      </c>
      <c r="F192" s="3">
        <v>1921</v>
      </c>
    </row>
    <row r="193" spans="1:6" ht="13.5" customHeight="1" x14ac:dyDescent="0.25">
      <c r="A193" s="1">
        <v>35636</v>
      </c>
      <c r="B193" s="2" t="s">
        <v>7</v>
      </c>
      <c r="C193" s="3">
        <v>1190</v>
      </c>
      <c r="D193" s="3">
        <v>300</v>
      </c>
      <c r="E193" s="3">
        <v>485</v>
      </c>
      <c r="F193" s="3">
        <v>1976</v>
      </c>
    </row>
    <row r="194" spans="1:6" ht="13.5" customHeight="1" x14ac:dyDescent="0.25">
      <c r="A194" s="1">
        <v>35643</v>
      </c>
      <c r="B194" s="2" t="s">
        <v>7</v>
      </c>
      <c r="C194" s="3">
        <v>1237</v>
      </c>
      <c r="D194" s="3">
        <v>308</v>
      </c>
      <c r="E194" s="3">
        <v>479</v>
      </c>
      <c r="F194" s="3">
        <v>2024</v>
      </c>
    </row>
    <row r="195" spans="1:6" ht="13.5" customHeight="1" x14ac:dyDescent="0.25">
      <c r="A195" s="1">
        <v>35650</v>
      </c>
      <c r="B195" s="2" t="s">
        <v>7</v>
      </c>
      <c r="C195" s="3">
        <v>1300</v>
      </c>
      <c r="D195" s="3">
        <v>310</v>
      </c>
      <c r="E195" s="3">
        <v>492</v>
      </c>
      <c r="F195" s="3">
        <v>2102</v>
      </c>
    </row>
    <row r="196" spans="1:6" ht="13.5" customHeight="1" x14ac:dyDescent="0.25">
      <c r="A196" s="1">
        <v>35657</v>
      </c>
      <c r="B196" s="2" t="s">
        <v>7</v>
      </c>
      <c r="C196" s="3">
        <v>1351</v>
      </c>
      <c r="D196" s="3">
        <v>317</v>
      </c>
      <c r="E196" s="3">
        <v>501</v>
      </c>
      <c r="F196" s="3">
        <v>2169</v>
      </c>
    </row>
    <row r="197" spans="1:6" ht="13.5" customHeight="1" x14ac:dyDescent="0.25">
      <c r="A197" s="1">
        <v>35664</v>
      </c>
      <c r="B197" s="2" t="s">
        <v>7</v>
      </c>
      <c r="C197" s="3">
        <v>1404</v>
      </c>
      <c r="D197" s="3">
        <v>322</v>
      </c>
      <c r="E197" s="3">
        <v>505</v>
      </c>
      <c r="F197" s="3">
        <v>2232</v>
      </c>
    </row>
    <row r="198" spans="1:6" ht="13.5" customHeight="1" x14ac:dyDescent="0.25">
      <c r="A198" s="1">
        <v>35671</v>
      </c>
      <c r="B198" s="2" t="s">
        <v>7</v>
      </c>
      <c r="C198" s="3">
        <v>1457</v>
      </c>
      <c r="D198" s="3">
        <v>328</v>
      </c>
      <c r="E198" s="3">
        <v>526</v>
      </c>
      <c r="F198" s="3">
        <v>2312</v>
      </c>
    </row>
    <row r="199" spans="1:6" ht="13.5" customHeight="1" x14ac:dyDescent="0.25">
      <c r="A199" s="1">
        <v>35678</v>
      </c>
      <c r="B199" s="2" t="s">
        <v>7</v>
      </c>
      <c r="C199" s="3">
        <v>1516</v>
      </c>
      <c r="D199" s="3">
        <v>334</v>
      </c>
      <c r="E199" s="3">
        <v>552</v>
      </c>
      <c r="F199" s="3">
        <v>2402</v>
      </c>
    </row>
    <row r="200" spans="1:6" ht="13.5" customHeight="1" x14ac:dyDescent="0.25">
      <c r="A200" s="1">
        <v>35685</v>
      </c>
      <c r="B200" s="2" t="s">
        <v>7</v>
      </c>
      <c r="C200" s="3">
        <v>1572</v>
      </c>
      <c r="D200" s="3">
        <v>336</v>
      </c>
      <c r="E200" s="3">
        <v>576</v>
      </c>
      <c r="F200" s="3">
        <v>2484</v>
      </c>
    </row>
    <row r="201" spans="1:6" ht="13.5" customHeight="1" x14ac:dyDescent="0.25">
      <c r="A201" s="1">
        <v>35692</v>
      </c>
      <c r="B201" s="2" t="s">
        <v>7</v>
      </c>
      <c r="C201" s="3">
        <v>1621</v>
      </c>
      <c r="D201" s="3">
        <v>343</v>
      </c>
      <c r="E201" s="3">
        <v>585</v>
      </c>
      <c r="F201" s="3">
        <v>2549</v>
      </c>
    </row>
    <row r="202" spans="1:6" ht="13.5" customHeight="1" x14ac:dyDescent="0.25">
      <c r="A202" s="1">
        <v>35699</v>
      </c>
      <c r="B202" s="2" t="s">
        <v>7</v>
      </c>
      <c r="C202" s="3">
        <v>1671</v>
      </c>
      <c r="D202" s="3">
        <v>349</v>
      </c>
      <c r="E202" s="3">
        <v>608</v>
      </c>
      <c r="F202" s="3">
        <v>2628</v>
      </c>
    </row>
    <row r="203" spans="1:6" ht="13.5" customHeight="1" x14ac:dyDescent="0.25">
      <c r="A203" s="1">
        <v>35706</v>
      </c>
      <c r="B203" s="2" t="s">
        <v>7</v>
      </c>
      <c r="C203" s="3">
        <v>1726</v>
      </c>
      <c r="D203" s="3">
        <v>354</v>
      </c>
      <c r="E203" s="3">
        <v>632</v>
      </c>
      <c r="F203" s="3">
        <v>2711</v>
      </c>
    </row>
    <row r="204" spans="1:6" ht="13.5" customHeight="1" x14ac:dyDescent="0.25">
      <c r="A204" s="1">
        <v>35713</v>
      </c>
      <c r="B204" s="2" t="s">
        <v>7</v>
      </c>
      <c r="C204" s="3">
        <v>1778</v>
      </c>
      <c r="D204" s="3">
        <v>360</v>
      </c>
      <c r="E204" s="3">
        <v>655</v>
      </c>
      <c r="F204" s="3">
        <v>2792</v>
      </c>
    </row>
    <row r="205" spans="1:6" ht="13.5" customHeight="1" x14ac:dyDescent="0.25">
      <c r="A205" s="1">
        <v>35720</v>
      </c>
      <c r="B205" s="2" t="s">
        <v>7</v>
      </c>
      <c r="C205" s="3">
        <v>1813</v>
      </c>
      <c r="D205" s="3">
        <v>360</v>
      </c>
      <c r="E205" s="3">
        <v>685</v>
      </c>
      <c r="F205" s="3">
        <v>2858</v>
      </c>
    </row>
    <row r="206" spans="1:6" ht="13.5" customHeight="1" x14ac:dyDescent="0.25">
      <c r="A206" s="1">
        <v>35727</v>
      </c>
      <c r="B206" s="2" t="s">
        <v>7</v>
      </c>
      <c r="C206" s="3">
        <v>1819</v>
      </c>
      <c r="D206" s="3">
        <v>365</v>
      </c>
      <c r="E206" s="3">
        <v>704</v>
      </c>
      <c r="F206" s="3">
        <v>2889</v>
      </c>
    </row>
    <row r="207" spans="1:6" ht="13.5" customHeight="1" x14ac:dyDescent="0.25">
      <c r="A207" s="1">
        <v>35734</v>
      </c>
      <c r="B207" s="2" t="s">
        <v>7</v>
      </c>
      <c r="C207" s="3">
        <v>1815</v>
      </c>
      <c r="D207" s="3">
        <v>363</v>
      </c>
      <c r="E207" s="3">
        <v>708</v>
      </c>
      <c r="F207" s="3">
        <v>2886</v>
      </c>
    </row>
    <row r="208" spans="1:6" ht="13.5" customHeight="1" x14ac:dyDescent="0.25">
      <c r="A208" s="1">
        <v>35741</v>
      </c>
      <c r="B208" s="2" t="s">
        <v>7</v>
      </c>
      <c r="C208" s="3">
        <v>1824</v>
      </c>
      <c r="D208" s="3">
        <v>367</v>
      </c>
      <c r="E208" s="3">
        <v>712</v>
      </c>
      <c r="F208" s="3">
        <v>2903</v>
      </c>
    </row>
    <row r="209" spans="1:6" ht="13.5" customHeight="1" x14ac:dyDescent="0.25">
      <c r="A209" s="1">
        <v>35748</v>
      </c>
      <c r="B209" s="2" t="s">
        <v>7</v>
      </c>
      <c r="C209" s="3">
        <v>1797</v>
      </c>
      <c r="D209" s="3">
        <v>364</v>
      </c>
      <c r="E209" s="3">
        <v>687</v>
      </c>
      <c r="F209" s="3">
        <v>2847</v>
      </c>
    </row>
    <row r="210" spans="1:6" ht="13.5" customHeight="1" x14ac:dyDescent="0.25">
      <c r="A210" s="1">
        <v>35755</v>
      </c>
      <c r="B210" s="2" t="s">
        <v>7</v>
      </c>
      <c r="C210" s="3">
        <v>1737</v>
      </c>
      <c r="D210" s="3">
        <v>356</v>
      </c>
      <c r="E210" s="3">
        <v>653</v>
      </c>
      <c r="F210" s="3">
        <v>2746</v>
      </c>
    </row>
    <row r="211" spans="1:6" ht="13.5" customHeight="1" x14ac:dyDescent="0.25">
      <c r="A211" s="1">
        <v>35762</v>
      </c>
      <c r="B211" s="2" t="s">
        <v>7</v>
      </c>
      <c r="C211" s="3">
        <v>1714</v>
      </c>
      <c r="D211" s="3">
        <v>353</v>
      </c>
      <c r="E211" s="3">
        <v>649</v>
      </c>
      <c r="F211" s="3">
        <v>2717</v>
      </c>
    </row>
    <row r="212" spans="1:6" ht="13.5" customHeight="1" x14ac:dyDescent="0.25">
      <c r="A212" s="1">
        <v>35769</v>
      </c>
      <c r="B212" s="2" t="s">
        <v>7</v>
      </c>
      <c r="C212" s="3">
        <v>1682</v>
      </c>
      <c r="D212" s="3">
        <v>341</v>
      </c>
      <c r="E212" s="3">
        <v>625</v>
      </c>
      <c r="F212" s="3">
        <v>2649</v>
      </c>
    </row>
    <row r="213" spans="1:6" ht="13.5" customHeight="1" x14ac:dyDescent="0.25">
      <c r="A213" s="1">
        <v>35776</v>
      </c>
      <c r="B213" s="2" t="s">
        <v>7</v>
      </c>
      <c r="C213" s="3">
        <v>1602</v>
      </c>
      <c r="D213" s="3">
        <v>322</v>
      </c>
      <c r="E213" s="3">
        <v>584</v>
      </c>
      <c r="F213" s="3">
        <v>2509</v>
      </c>
    </row>
    <row r="214" spans="1:6" ht="13.5" customHeight="1" x14ac:dyDescent="0.25">
      <c r="A214" s="1">
        <v>35783</v>
      </c>
      <c r="B214" s="2" t="s">
        <v>7</v>
      </c>
      <c r="C214" s="3">
        <v>1533</v>
      </c>
      <c r="D214" s="3">
        <v>293</v>
      </c>
      <c r="E214" s="3">
        <v>545</v>
      </c>
      <c r="F214" s="3">
        <v>2371</v>
      </c>
    </row>
    <row r="215" spans="1:6" ht="13.5" customHeight="1" x14ac:dyDescent="0.25">
      <c r="A215" s="1">
        <v>35790</v>
      </c>
      <c r="B215" s="2" t="s">
        <v>7</v>
      </c>
      <c r="C215" s="3">
        <v>1475</v>
      </c>
      <c r="D215" s="3">
        <v>271</v>
      </c>
      <c r="E215" s="3">
        <v>525</v>
      </c>
      <c r="F215" s="3">
        <v>2271</v>
      </c>
    </row>
    <row r="216" spans="1:6" ht="13.5" customHeight="1" x14ac:dyDescent="0.25">
      <c r="A216" s="1">
        <v>35797</v>
      </c>
      <c r="B216" s="2" t="s">
        <v>7</v>
      </c>
      <c r="C216" s="3">
        <v>1394</v>
      </c>
      <c r="D216" s="3">
        <v>260</v>
      </c>
      <c r="E216" s="3">
        <v>486</v>
      </c>
      <c r="F216" s="3">
        <v>2140</v>
      </c>
    </row>
    <row r="217" spans="1:6" ht="13.5" customHeight="1" x14ac:dyDescent="0.25">
      <c r="A217" s="1">
        <v>35804</v>
      </c>
      <c r="B217" s="2" t="s">
        <v>7</v>
      </c>
      <c r="C217" s="3">
        <v>1389</v>
      </c>
      <c r="D217" s="3">
        <v>243</v>
      </c>
      <c r="E217" s="3">
        <v>479</v>
      </c>
      <c r="F217" s="3">
        <v>2111</v>
      </c>
    </row>
    <row r="218" spans="1:6" ht="13.5" customHeight="1" x14ac:dyDescent="0.25">
      <c r="A218" s="1">
        <v>35811</v>
      </c>
      <c r="B218" s="2" t="s">
        <v>7</v>
      </c>
      <c r="C218" s="3">
        <v>1291</v>
      </c>
      <c r="D218" s="3">
        <v>225</v>
      </c>
      <c r="E218" s="3">
        <v>441</v>
      </c>
      <c r="F218" s="3">
        <v>1957</v>
      </c>
    </row>
    <row r="219" spans="1:6" ht="13.5" customHeight="1" x14ac:dyDescent="0.25">
      <c r="A219" s="1">
        <v>35818</v>
      </c>
      <c r="B219" s="2" t="s">
        <v>7</v>
      </c>
      <c r="C219" s="3">
        <v>1195</v>
      </c>
      <c r="D219" s="3">
        <v>216</v>
      </c>
      <c r="E219" s="3">
        <v>412</v>
      </c>
      <c r="F219" s="3">
        <v>1823</v>
      </c>
    </row>
    <row r="220" spans="1:6" ht="13.5" customHeight="1" x14ac:dyDescent="0.25">
      <c r="A220" s="1">
        <v>35825</v>
      </c>
      <c r="B220" s="2" t="s">
        <v>7</v>
      </c>
      <c r="C220" s="3">
        <v>1120</v>
      </c>
      <c r="D220" s="3">
        <v>210</v>
      </c>
      <c r="E220" s="3">
        <v>394</v>
      </c>
      <c r="F220" s="3">
        <v>1724</v>
      </c>
    </row>
    <row r="221" spans="1:6" ht="13.5" customHeight="1" x14ac:dyDescent="0.25">
      <c r="A221" s="1">
        <v>35832</v>
      </c>
      <c r="B221" s="2" t="s">
        <v>7</v>
      </c>
      <c r="C221" s="3">
        <v>1042</v>
      </c>
      <c r="D221" s="3">
        <v>222</v>
      </c>
      <c r="E221" s="3">
        <v>378</v>
      </c>
      <c r="F221" s="3">
        <v>1643</v>
      </c>
    </row>
    <row r="222" spans="1:6" ht="13.5" customHeight="1" x14ac:dyDescent="0.25">
      <c r="A222" s="1">
        <v>35839</v>
      </c>
      <c r="B222" s="2" t="s">
        <v>7</v>
      </c>
      <c r="C222" s="3">
        <v>986</v>
      </c>
      <c r="D222" s="3">
        <v>198</v>
      </c>
      <c r="E222" s="3">
        <v>370</v>
      </c>
      <c r="F222" s="3">
        <v>1554</v>
      </c>
    </row>
    <row r="223" spans="1:6" ht="13.5" customHeight="1" x14ac:dyDescent="0.25">
      <c r="A223" s="1">
        <v>35846</v>
      </c>
      <c r="B223" s="2" t="s">
        <v>7</v>
      </c>
      <c r="C223" s="3">
        <v>924</v>
      </c>
      <c r="D223" s="3">
        <v>184</v>
      </c>
      <c r="E223" s="3">
        <v>369</v>
      </c>
      <c r="F223" s="3">
        <v>1477</v>
      </c>
    </row>
    <row r="224" spans="1:6" ht="13.5" customHeight="1" x14ac:dyDescent="0.25">
      <c r="A224" s="1">
        <v>35853</v>
      </c>
      <c r="B224" s="2" t="s">
        <v>7</v>
      </c>
      <c r="C224" s="3">
        <v>884</v>
      </c>
      <c r="D224" s="3">
        <v>165</v>
      </c>
      <c r="E224" s="3">
        <v>385</v>
      </c>
      <c r="F224" s="3">
        <v>1434</v>
      </c>
    </row>
    <row r="225" spans="1:6" ht="13.5" customHeight="1" x14ac:dyDescent="0.25">
      <c r="A225" s="1">
        <v>35860</v>
      </c>
      <c r="B225" s="2" t="s">
        <v>7</v>
      </c>
      <c r="C225" s="3">
        <v>845</v>
      </c>
      <c r="D225" s="3">
        <v>156</v>
      </c>
      <c r="E225" s="3">
        <v>387</v>
      </c>
      <c r="F225" s="3">
        <v>1388</v>
      </c>
    </row>
    <row r="226" spans="1:6" ht="13.5" customHeight="1" x14ac:dyDescent="0.25">
      <c r="A226" s="1">
        <v>35867</v>
      </c>
      <c r="B226" s="2" t="s">
        <v>7</v>
      </c>
      <c r="C226" s="3">
        <v>744</v>
      </c>
      <c r="D226" s="3">
        <v>148</v>
      </c>
      <c r="E226" s="3">
        <v>346</v>
      </c>
      <c r="F226" s="3">
        <v>1239</v>
      </c>
    </row>
    <row r="227" spans="1:6" ht="13.5" customHeight="1" x14ac:dyDescent="0.25">
      <c r="A227" s="1">
        <v>35874</v>
      </c>
      <c r="B227" s="2" t="s">
        <v>7</v>
      </c>
      <c r="C227" s="3">
        <v>673</v>
      </c>
      <c r="D227" s="3">
        <v>152</v>
      </c>
      <c r="E227" s="3">
        <v>332</v>
      </c>
      <c r="F227" s="3">
        <v>1156</v>
      </c>
    </row>
    <row r="228" spans="1:6" ht="13.5" customHeight="1" x14ac:dyDescent="0.25">
      <c r="A228" s="1">
        <v>35881</v>
      </c>
      <c r="B228" s="2" t="s">
        <v>7</v>
      </c>
      <c r="C228" s="3">
        <v>635</v>
      </c>
      <c r="D228" s="3">
        <v>156</v>
      </c>
      <c r="E228" s="3">
        <v>346</v>
      </c>
      <c r="F228" s="3">
        <v>1138</v>
      </c>
    </row>
    <row r="229" spans="1:6" ht="13.5" customHeight="1" x14ac:dyDescent="0.25">
      <c r="A229" s="1">
        <v>35888</v>
      </c>
      <c r="B229" s="2" t="s">
        <v>7</v>
      </c>
      <c r="C229" s="3">
        <v>685</v>
      </c>
      <c r="D229" s="3">
        <v>146</v>
      </c>
      <c r="E229" s="3">
        <v>375</v>
      </c>
      <c r="F229" s="3">
        <v>1206</v>
      </c>
    </row>
    <row r="230" spans="1:6" ht="13.5" customHeight="1" x14ac:dyDescent="0.25">
      <c r="A230" s="1">
        <v>35895</v>
      </c>
      <c r="B230" s="2" t="s">
        <v>7</v>
      </c>
      <c r="C230" s="3">
        <v>686</v>
      </c>
      <c r="D230" s="3">
        <v>143</v>
      </c>
      <c r="E230" s="3">
        <v>390</v>
      </c>
      <c r="F230" s="3">
        <v>1218</v>
      </c>
    </row>
    <row r="231" spans="1:6" ht="13.5" customHeight="1" x14ac:dyDescent="0.25">
      <c r="A231" s="1">
        <v>35902</v>
      </c>
      <c r="B231" s="2" t="s">
        <v>7</v>
      </c>
      <c r="C231" s="3">
        <v>717</v>
      </c>
      <c r="D231" s="3">
        <v>137</v>
      </c>
      <c r="E231" s="3">
        <v>415</v>
      </c>
      <c r="F231" s="3">
        <v>1269</v>
      </c>
    </row>
    <row r="232" spans="1:6" ht="13.5" customHeight="1" x14ac:dyDescent="0.25">
      <c r="A232" s="1">
        <v>35909</v>
      </c>
      <c r="B232" s="2" t="s">
        <v>7</v>
      </c>
      <c r="C232" s="3">
        <v>747</v>
      </c>
      <c r="D232" s="3">
        <v>147</v>
      </c>
      <c r="E232" s="3">
        <v>433</v>
      </c>
      <c r="F232" s="3">
        <v>1326</v>
      </c>
    </row>
    <row r="233" spans="1:6" ht="13.5" customHeight="1" x14ac:dyDescent="0.25">
      <c r="A233" s="1">
        <v>35916</v>
      </c>
      <c r="B233" s="2" t="s">
        <v>7</v>
      </c>
      <c r="C233" s="3">
        <v>777</v>
      </c>
      <c r="D233" s="3">
        <v>157</v>
      </c>
      <c r="E233" s="3">
        <v>462</v>
      </c>
      <c r="F233" s="3">
        <v>1396</v>
      </c>
    </row>
    <row r="234" spans="1:6" ht="13.5" customHeight="1" x14ac:dyDescent="0.25">
      <c r="A234" s="1">
        <v>35923</v>
      </c>
      <c r="B234" s="2" t="s">
        <v>7</v>
      </c>
      <c r="C234" s="3">
        <v>832</v>
      </c>
      <c r="D234" s="3">
        <v>170</v>
      </c>
      <c r="E234" s="3">
        <v>488</v>
      </c>
      <c r="F234" s="3">
        <v>1490</v>
      </c>
    </row>
    <row r="235" spans="1:6" ht="13.5" customHeight="1" x14ac:dyDescent="0.25">
      <c r="A235" s="1">
        <v>35930</v>
      </c>
      <c r="B235" s="2" t="s">
        <v>7</v>
      </c>
      <c r="C235" s="3">
        <v>889</v>
      </c>
      <c r="D235" s="3">
        <v>180</v>
      </c>
      <c r="E235" s="3">
        <v>507</v>
      </c>
      <c r="F235" s="3">
        <v>1575</v>
      </c>
    </row>
    <row r="236" spans="1:6" ht="13.5" customHeight="1" x14ac:dyDescent="0.25">
      <c r="A236" s="1">
        <v>35937</v>
      </c>
      <c r="B236" s="2" t="s">
        <v>7</v>
      </c>
      <c r="C236" s="3">
        <v>942</v>
      </c>
      <c r="D236" s="3">
        <v>190</v>
      </c>
      <c r="E236" s="3">
        <v>526</v>
      </c>
      <c r="F236" s="3">
        <v>1658</v>
      </c>
    </row>
    <row r="237" spans="1:6" ht="13.5" customHeight="1" x14ac:dyDescent="0.25">
      <c r="A237" s="1">
        <v>35944</v>
      </c>
      <c r="B237" s="2" t="s">
        <v>7</v>
      </c>
      <c r="C237" s="3">
        <v>1002</v>
      </c>
      <c r="D237" s="3">
        <v>203</v>
      </c>
      <c r="E237" s="3">
        <v>548</v>
      </c>
      <c r="F237" s="3">
        <v>1753</v>
      </c>
    </row>
    <row r="238" spans="1:6" ht="13.5" customHeight="1" x14ac:dyDescent="0.25">
      <c r="A238" s="1">
        <v>35951</v>
      </c>
      <c r="B238" s="2" t="s">
        <v>7</v>
      </c>
      <c r="C238" s="3">
        <v>1057</v>
      </c>
      <c r="D238" s="3">
        <v>215</v>
      </c>
      <c r="E238" s="3">
        <v>561</v>
      </c>
      <c r="F238" s="3">
        <v>1832</v>
      </c>
    </row>
    <row r="239" spans="1:6" ht="13.5" customHeight="1" x14ac:dyDescent="0.25">
      <c r="A239" s="1">
        <v>35958</v>
      </c>
      <c r="B239" s="2" t="s">
        <v>7</v>
      </c>
      <c r="C239" s="3">
        <v>1118</v>
      </c>
      <c r="D239" s="3">
        <v>231</v>
      </c>
      <c r="E239" s="3">
        <v>583</v>
      </c>
      <c r="F239" s="3">
        <v>1932</v>
      </c>
    </row>
    <row r="240" spans="1:6" ht="13.5" customHeight="1" x14ac:dyDescent="0.25">
      <c r="A240" s="1">
        <v>35965</v>
      </c>
      <c r="B240" s="2" t="s">
        <v>7</v>
      </c>
      <c r="C240" s="3">
        <v>1174</v>
      </c>
      <c r="D240" s="3">
        <v>240</v>
      </c>
      <c r="E240" s="3">
        <v>595</v>
      </c>
      <c r="F240" s="3">
        <v>2010</v>
      </c>
    </row>
    <row r="241" spans="1:6" ht="13.5" customHeight="1" x14ac:dyDescent="0.25">
      <c r="A241" s="1">
        <v>35972</v>
      </c>
      <c r="B241" s="2" t="s">
        <v>7</v>
      </c>
      <c r="C241" s="3">
        <v>1219</v>
      </c>
      <c r="D241" s="3">
        <v>250</v>
      </c>
      <c r="E241" s="3">
        <v>606</v>
      </c>
      <c r="F241" s="3">
        <v>2075</v>
      </c>
    </row>
    <row r="242" spans="1:6" ht="13.5" customHeight="1" x14ac:dyDescent="0.25">
      <c r="A242" s="1">
        <v>35979</v>
      </c>
      <c r="B242" s="2" t="s">
        <v>7</v>
      </c>
      <c r="C242" s="3">
        <v>1268</v>
      </c>
      <c r="D242" s="3">
        <v>258</v>
      </c>
      <c r="E242" s="3">
        <v>617</v>
      </c>
      <c r="F242" s="3">
        <v>2143</v>
      </c>
    </row>
    <row r="243" spans="1:6" ht="13.5" customHeight="1" x14ac:dyDescent="0.25">
      <c r="A243" s="1">
        <v>35986</v>
      </c>
      <c r="B243" s="2" t="s">
        <v>7</v>
      </c>
      <c r="C243" s="3">
        <v>1323</v>
      </c>
      <c r="D243" s="3">
        <v>268</v>
      </c>
      <c r="E243" s="3">
        <v>640</v>
      </c>
      <c r="F243" s="3">
        <v>2231</v>
      </c>
    </row>
    <row r="244" spans="1:6" ht="13.5" customHeight="1" x14ac:dyDescent="0.25">
      <c r="A244" s="1">
        <v>35993</v>
      </c>
      <c r="B244" s="2" t="s">
        <v>7</v>
      </c>
      <c r="C244" s="3">
        <v>1376</v>
      </c>
      <c r="D244" s="3">
        <v>270</v>
      </c>
      <c r="E244" s="3">
        <v>659</v>
      </c>
      <c r="F244" s="3">
        <v>2306</v>
      </c>
    </row>
    <row r="245" spans="1:6" ht="13.5" customHeight="1" x14ac:dyDescent="0.25">
      <c r="A245" s="1">
        <v>36000</v>
      </c>
      <c r="B245" s="2" t="s">
        <v>7</v>
      </c>
      <c r="C245" s="3">
        <v>1422</v>
      </c>
      <c r="D245" s="3">
        <v>276</v>
      </c>
      <c r="E245" s="3">
        <v>668</v>
      </c>
      <c r="F245" s="3">
        <v>2366</v>
      </c>
    </row>
    <row r="246" spans="1:6" ht="13.5" customHeight="1" x14ac:dyDescent="0.25">
      <c r="A246" s="1">
        <v>36007</v>
      </c>
      <c r="B246" s="2" t="s">
        <v>7</v>
      </c>
      <c r="C246" s="3">
        <v>1461</v>
      </c>
      <c r="D246" s="3">
        <v>281</v>
      </c>
      <c r="E246" s="3">
        <v>685</v>
      </c>
      <c r="F246" s="3">
        <v>2428</v>
      </c>
    </row>
    <row r="247" spans="1:6" ht="13.5" customHeight="1" x14ac:dyDescent="0.25">
      <c r="A247" s="1">
        <v>36014</v>
      </c>
      <c r="B247" s="2" t="s">
        <v>7</v>
      </c>
      <c r="C247" s="3">
        <v>1509</v>
      </c>
      <c r="D247" s="3">
        <v>287</v>
      </c>
      <c r="E247" s="3">
        <v>703</v>
      </c>
      <c r="F247" s="3">
        <v>2499</v>
      </c>
    </row>
    <row r="248" spans="1:6" ht="13.5" customHeight="1" x14ac:dyDescent="0.25">
      <c r="A248" s="1">
        <v>36021</v>
      </c>
      <c r="B248" s="2" t="s">
        <v>7</v>
      </c>
      <c r="C248" s="3">
        <v>1547</v>
      </c>
      <c r="D248" s="3">
        <v>292</v>
      </c>
      <c r="E248" s="3">
        <v>729</v>
      </c>
      <c r="F248" s="3">
        <v>2568</v>
      </c>
    </row>
    <row r="249" spans="1:6" ht="13.5" customHeight="1" x14ac:dyDescent="0.25">
      <c r="A249" s="1">
        <v>36028</v>
      </c>
      <c r="B249" s="2" t="s">
        <v>7</v>
      </c>
      <c r="C249" s="3">
        <v>1592</v>
      </c>
      <c r="D249" s="3">
        <v>300</v>
      </c>
      <c r="E249" s="3">
        <v>742</v>
      </c>
      <c r="F249" s="3">
        <v>2634</v>
      </c>
    </row>
    <row r="250" spans="1:6" ht="13.5" customHeight="1" x14ac:dyDescent="0.25">
      <c r="A250" s="1">
        <v>36035</v>
      </c>
      <c r="B250" s="2" t="s">
        <v>7</v>
      </c>
      <c r="C250" s="3">
        <v>1629</v>
      </c>
      <c r="D250" s="3">
        <v>306</v>
      </c>
      <c r="E250" s="3">
        <v>751</v>
      </c>
      <c r="F250" s="3">
        <v>2685</v>
      </c>
    </row>
    <row r="251" spans="1:6" ht="13.5" customHeight="1" x14ac:dyDescent="0.25">
      <c r="A251" s="1">
        <v>36042</v>
      </c>
      <c r="B251" s="2" t="s">
        <v>7</v>
      </c>
      <c r="C251" s="3">
        <v>1665</v>
      </c>
      <c r="D251" s="3">
        <v>308</v>
      </c>
      <c r="E251" s="3">
        <v>749</v>
      </c>
      <c r="F251" s="3">
        <v>2721</v>
      </c>
    </row>
    <row r="252" spans="1:6" ht="13.5" customHeight="1" x14ac:dyDescent="0.25">
      <c r="A252" s="1">
        <v>36049</v>
      </c>
      <c r="B252" s="2" t="s">
        <v>7</v>
      </c>
      <c r="C252" s="3">
        <v>1710</v>
      </c>
      <c r="D252" s="3">
        <v>319</v>
      </c>
      <c r="E252" s="3">
        <v>766</v>
      </c>
      <c r="F252" s="3">
        <v>2795</v>
      </c>
    </row>
    <row r="253" spans="1:6" ht="13.5" customHeight="1" x14ac:dyDescent="0.25">
      <c r="A253" s="1">
        <v>36056</v>
      </c>
      <c r="B253" s="2" t="s">
        <v>7</v>
      </c>
      <c r="C253" s="3">
        <v>1743</v>
      </c>
      <c r="D253" s="3">
        <v>331</v>
      </c>
      <c r="E253" s="3">
        <v>777</v>
      </c>
      <c r="F253" s="3">
        <v>2850</v>
      </c>
    </row>
    <row r="254" spans="1:6" ht="13.5" customHeight="1" x14ac:dyDescent="0.25">
      <c r="A254" s="1">
        <v>36063</v>
      </c>
      <c r="B254" s="2" t="s">
        <v>7</v>
      </c>
      <c r="C254" s="3">
        <v>1775</v>
      </c>
      <c r="D254" s="3">
        <v>337</v>
      </c>
      <c r="E254" s="3">
        <v>784</v>
      </c>
      <c r="F254" s="3">
        <v>2896</v>
      </c>
    </row>
    <row r="255" spans="1:6" ht="13.5" customHeight="1" x14ac:dyDescent="0.25">
      <c r="A255" s="1">
        <v>36070</v>
      </c>
      <c r="B255" s="2" t="s">
        <v>7</v>
      </c>
      <c r="C255" s="3">
        <v>1805</v>
      </c>
      <c r="D255" s="3">
        <v>349</v>
      </c>
      <c r="E255" s="3">
        <v>789</v>
      </c>
      <c r="F255" s="3">
        <v>2943</v>
      </c>
    </row>
    <row r="256" spans="1:6" ht="13.5" customHeight="1" x14ac:dyDescent="0.25">
      <c r="A256" s="1">
        <v>36077</v>
      </c>
      <c r="B256" s="2" t="s">
        <v>7</v>
      </c>
      <c r="C256" s="3">
        <v>1838</v>
      </c>
      <c r="D256" s="3">
        <v>355</v>
      </c>
      <c r="E256" s="3">
        <v>806</v>
      </c>
      <c r="F256" s="3">
        <v>2999</v>
      </c>
    </row>
    <row r="257" spans="1:6" ht="13.5" customHeight="1" x14ac:dyDescent="0.25">
      <c r="A257" s="1">
        <v>36084</v>
      </c>
      <c r="B257" s="2" t="s">
        <v>7</v>
      </c>
      <c r="C257" s="3">
        <v>1870</v>
      </c>
      <c r="D257" s="3">
        <v>361</v>
      </c>
      <c r="E257" s="3">
        <v>840</v>
      </c>
      <c r="F257" s="3">
        <v>3072</v>
      </c>
    </row>
    <row r="258" spans="1:6" ht="13.5" customHeight="1" x14ac:dyDescent="0.25">
      <c r="A258" s="1">
        <v>36091</v>
      </c>
      <c r="B258" s="2" t="s">
        <v>7</v>
      </c>
      <c r="C258" s="3">
        <v>1884</v>
      </c>
      <c r="D258" s="3">
        <v>370</v>
      </c>
      <c r="E258" s="3">
        <v>867</v>
      </c>
      <c r="F258" s="3">
        <v>3121</v>
      </c>
    </row>
    <row r="259" spans="1:6" ht="13.5" customHeight="1" x14ac:dyDescent="0.25">
      <c r="A259" s="1">
        <v>36098</v>
      </c>
      <c r="B259" s="2" t="s">
        <v>7</v>
      </c>
      <c r="C259" s="3">
        <v>1917</v>
      </c>
      <c r="D259" s="3">
        <v>378</v>
      </c>
      <c r="E259" s="3">
        <v>889</v>
      </c>
      <c r="F259" s="3">
        <v>3185</v>
      </c>
    </row>
    <row r="260" spans="1:6" ht="13.5" customHeight="1" x14ac:dyDescent="0.25">
      <c r="A260" s="1">
        <v>36105</v>
      </c>
      <c r="B260" s="2" t="s">
        <v>7</v>
      </c>
      <c r="C260" s="3">
        <v>1909</v>
      </c>
      <c r="D260" s="3">
        <v>390</v>
      </c>
      <c r="E260" s="3">
        <v>915</v>
      </c>
      <c r="F260" s="3">
        <v>3213</v>
      </c>
    </row>
    <row r="261" spans="1:6" ht="13.5" customHeight="1" x14ac:dyDescent="0.25">
      <c r="A261" s="1">
        <v>36112</v>
      </c>
      <c r="B261" s="2" t="s">
        <v>7</v>
      </c>
      <c r="C261" s="3">
        <v>1891</v>
      </c>
      <c r="D261" s="3">
        <v>382</v>
      </c>
      <c r="E261" s="3">
        <v>891</v>
      </c>
      <c r="F261" s="3">
        <v>3163</v>
      </c>
    </row>
    <row r="262" spans="1:6" ht="13.5" customHeight="1" x14ac:dyDescent="0.25">
      <c r="A262" s="1">
        <v>36119</v>
      </c>
      <c r="B262" s="2" t="s">
        <v>7</v>
      </c>
      <c r="C262" s="3">
        <v>1878</v>
      </c>
      <c r="D262" s="3">
        <v>383</v>
      </c>
      <c r="E262" s="3">
        <v>883</v>
      </c>
      <c r="F262" s="3">
        <v>3144</v>
      </c>
    </row>
    <row r="263" spans="1:6" ht="13.5" customHeight="1" x14ac:dyDescent="0.25">
      <c r="A263" s="1">
        <v>36126</v>
      </c>
      <c r="B263" s="2" t="s">
        <v>7</v>
      </c>
      <c r="C263" s="3">
        <v>1870</v>
      </c>
      <c r="D263" s="3">
        <v>389</v>
      </c>
      <c r="E263" s="3">
        <v>886</v>
      </c>
      <c r="F263" s="3">
        <v>3145</v>
      </c>
    </row>
    <row r="264" spans="1:6" ht="13.5" customHeight="1" x14ac:dyDescent="0.25">
      <c r="A264" s="1">
        <v>36133</v>
      </c>
      <c r="B264" s="2" t="s">
        <v>7</v>
      </c>
      <c r="C264" s="3">
        <v>1888</v>
      </c>
      <c r="D264" s="3">
        <v>388</v>
      </c>
      <c r="E264" s="3">
        <v>896</v>
      </c>
      <c r="F264" s="3">
        <v>3172</v>
      </c>
    </row>
    <row r="265" spans="1:6" ht="13.5" customHeight="1" x14ac:dyDescent="0.25">
      <c r="A265" s="1">
        <v>36140</v>
      </c>
      <c r="B265" s="2" t="s">
        <v>7</v>
      </c>
      <c r="C265" s="3">
        <v>1871</v>
      </c>
      <c r="D265" s="3">
        <v>375</v>
      </c>
      <c r="E265" s="3">
        <v>878</v>
      </c>
      <c r="F265" s="3">
        <v>3125</v>
      </c>
    </row>
    <row r="266" spans="1:6" ht="13.5" customHeight="1" x14ac:dyDescent="0.25">
      <c r="A266" s="1">
        <v>36147</v>
      </c>
      <c r="B266" s="2" t="s">
        <v>7</v>
      </c>
      <c r="C266" s="3">
        <v>1813</v>
      </c>
      <c r="D266" s="3">
        <v>369</v>
      </c>
      <c r="E266" s="3">
        <v>855</v>
      </c>
      <c r="F266" s="3">
        <v>3038</v>
      </c>
    </row>
    <row r="267" spans="1:6" ht="13.5" customHeight="1" x14ac:dyDescent="0.25">
      <c r="A267" s="1">
        <v>36154</v>
      </c>
      <c r="B267" s="2" t="s">
        <v>7</v>
      </c>
      <c r="C267" s="3">
        <v>1715</v>
      </c>
      <c r="D267" s="3">
        <v>336</v>
      </c>
      <c r="E267" s="3">
        <v>818</v>
      </c>
      <c r="F267" s="3">
        <v>2870</v>
      </c>
    </row>
    <row r="268" spans="1:6" ht="13.5" customHeight="1" x14ac:dyDescent="0.25">
      <c r="A268" s="1">
        <v>36161</v>
      </c>
      <c r="B268" s="2" t="s">
        <v>7</v>
      </c>
      <c r="C268" s="3">
        <v>1615</v>
      </c>
      <c r="D268" s="3">
        <v>330</v>
      </c>
      <c r="E268" s="3">
        <v>762</v>
      </c>
      <c r="F268" s="3">
        <v>2707</v>
      </c>
    </row>
    <row r="269" spans="1:6" ht="13.5" customHeight="1" x14ac:dyDescent="0.25">
      <c r="A269" s="1">
        <v>36168</v>
      </c>
      <c r="B269" s="2" t="s">
        <v>7</v>
      </c>
      <c r="C269" s="3">
        <v>1455</v>
      </c>
      <c r="D269" s="3">
        <v>315</v>
      </c>
      <c r="E269" s="3">
        <v>701</v>
      </c>
      <c r="F269" s="3">
        <v>2472</v>
      </c>
    </row>
    <row r="270" spans="1:6" ht="13.5" customHeight="1" x14ac:dyDescent="0.25">
      <c r="A270" s="1">
        <v>36175</v>
      </c>
      <c r="B270" s="2" t="s">
        <v>7</v>
      </c>
      <c r="C270" s="3">
        <v>1312</v>
      </c>
      <c r="D270" s="3">
        <v>305</v>
      </c>
      <c r="E270" s="3">
        <v>648</v>
      </c>
      <c r="F270" s="3">
        <v>2265</v>
      </c>
    </row>
    <row r="271" spans="1:6" ht="13.5" customHeight="1" x14ac:dyDescent="0.25">
      <c r="A271" s="1">
        <v>36182</v>
      </c>
      <c r="B271" s="2" t="s">
        <v>7</v>
      </c>
      <c r="C271" s="3">
        <v>1243</v>
      </c>
      <c r="D271" s="3">
        <v>300</v>
      </c>
      <c r="E271" s="3">
        <v>630</v>
      </c>
      <c r="F271" s="3">
        <v>2173</v>
      </c>
    </row>
    <row r="272" spans="1:6" ht="13.5" customHeight="1" x14ac:dyDescent="0.25">
      <c r="A272" s="1">
        <v>36189</v>
      </c>
      <c r="B272" s="2" t="s">
        <v>7</v>
      </c>
      <c r="C272" s="3">
        <v>1197</v>
      </c>
      <c r="D272" s="3">
        <v>284</v>
      </c>
      <c r="E272" s="3">
        <v>618</v>
      </c>
      <c r="F272" s="3">
        <v>2099</v>
      </c>
    </row>
    <row r="273" spans="1:6" ht="13.5" customHeight="1" x14ac:dyDescent="0.25">
      <c r="A273" s="1">
        <v>36196</v>
      </c>
      <c r="B273" s="2" t="s">
        <v>7</v>
      </c>
      <c r="C273" s="3">
        <v>1138</v>
      </c>
      <c r="D273" s="3">
        <v>274</v>
      </c>
      <c r="E273" s="3">
        <v>605</v>
      </c>
      <c r="F273" s="3">
        <v>2017</v>
      </c>
    </row>
    <row r="274" spans="1:6" ht="13.5" customHeight="1" x14ac:dyDescent="0.25">
      <c r="A274" s="1">
        <v>36203</v>
      </c>
      <c r="B274" s="2" t="s">
        <v>7</v>
      </c>
      <c r="C274" s="3">
        <v>1103</v>
      </c>
      <c r="D274" s="3">
        <v>256</v>
      </c>
      <c r="E274" s="3">
        <v>616</v>
      </c>
      <c r="F274" s="3">
        <v>1976</v>
      </c>
    </row>
    <row r="275" spans="1:6" ht="13.5" customHeight="1" x14ac:dyDescent="0.25">
      <c r="A275" s="1">
        <v>36210</v>
      </c>
      <c r="B275" s="2" t="s">
        <v>7</v>
      </c>
      <c r="C275" s="3">
        <v>1033</v>
      </c>
      <c r="D275" s="3">
        <v>249</v>
      </c>
      <c r="E275" s="3">
        <v>607</v>
      </c>
      <c r="F275" s="3">
        <v>1888</v>
      </c>
    </row>
    <row r="276" spans="1:6" ht="13.5" customHeight="1" x14ac:dyDescent="0.25">
      <c r="A276" s="1">
        <v>36217</v>
      </c>
      <c r="B276" s="2" t="s">
        <v>7</v>
      </c>
      <c r="C276" s="3">
        <v>933</v>
      </c>
      <c r="D276" s="3">
        <v>244</v>
      </c>
      <c r="E276" s="3">
        <v>587</v>
      </c>
      <c r="F276" s="3">
        <v>1763</v>
      </c>
    </row>
    <row r="277" spans="1:6" ht="13.5" customHeight="1" x14ac:dyDescent="0.25">
      <c r="A277" s="1">
        <v>36224</v>
      </c>
      <c r="B277" s="2" t="s">
        <v>7</v>
      </c>
      <c r="C277" s="3">
        <v>867</v>
      </c>
      <c r="D277" s="3">
        <v>242</v>
      </c>
      <c r="E277" s="3">
        <v>580</v>
      </c>
      <c r="F277" s="3">
        <v>1689</v>
      </c>
    </row>
    <row r="278" spans="1:6" ht="13.5" customHeight="1" x14ac:dyDescent="0.25">
      <c r="A278" s="1">
        <v>36231</v>
      </c>
      <c r="B278" s="2" t="s">
        <v>7</v>
      </c>
      <c r="C278" s="3">
        <v>762</v>
      </c>
      <c r="D278" s="3">
        <v>227</v>
      </c>
      <c r="E278" s="3">
        <v>553</v>
      </c>
      <c r="F278" s="3">
        <v>1542</v>
      </c>
    </row>
    <row r="279" spans="1:6" ht="13.5" customHeight="1" x14ac:dyDescent="0.25">
      <c r="A279" s="1">
        <v>36238</v>
      </c>
      <c r="B279" s="2" t="s">
        <v>7</v>
      </c>
      <c r="C279" s="3">
        <v>695</v>
      </c>
      <c r="D279" s="3">
        <v>220</v>
      </c>
      <c r="E279" s="3">
        <v>531</v>
      </c>
      <c r="F279" s="3">
        <v>1446</v>
      </c>
    </row>
    <row r="280" spans="1:6" ht="13.5" customHeight="1" x14ac:dyDescent="0.25">
      <c r="A280" s="1">
        <v>36245</v>
      </c>
      <c r="B280" s="2" t="s">
        <v>7</v>
      </c>
      <c r="C280" s="3">
        <v>657</v>
      </c>
      <c r="D280" s="3">
        <v>220</v>
      </c>
      <c r="E280" s="3">
        <v>526</v>
      </c>
      <c r="F280" s="3">
        <v>1403</v>
      </c>
    </row>
    <row r="281" spans="1:6" ht="13.5" customHeight="1" x14ac:dyDescent="0.25">
      <c r="A281" s="1">
        <v>36252</v>
      </c>
      <c r="B281" s="2" t="s">
        <v>7</v>
      </c>
      <c r="C281" s="3">
        <v>659</v>
      </c>
      <c r="D281" s="3">
        <v>214</v>
      </c>
      <c r="E281" s="3">
        <v>534</v>
      </c>
      <c r="F281" s="3">
        <v>1407</v>
      </c>
    </row>
    <row r="282" spans="1:6" ht="13.5" customHeight="1" x14ac:dyDescent="0.25">
      <c r="A282" s="1">
        <v>36259</v>
      </c>
      <c r="B282" s="2" t="s">
        <v>7</v>
      </c>
      <c r="C282" s="3">
        <v>696</v>
      </c>
      <c r="D282" s="3">
        <v>200</v>
      </c>
      <c r="E282" s="3">
        <v>550</v>
      </c>
      <c r="F282" s="3">
        <v>1447</v>
      </c>
    </row>
    <row r="283" spans="1:6" ht="13.5" customHeight="1" x14ac:dyDescent="0.25">
      <c r="A283" s="1">
        <v>36266</v>
      </c>
      <c r="B283" s="2" t="s">
        <v>7</v>
      </c>
      <c r="C283" s="3">
        <v>699</v>
      </c>
      <c r="D283" s="3">
        <v>195</v>
      </c>
      <c r="E283" s="3">
        <v>558</v>
      </c>
      <c r="F283" s="3">
        <v>1452</v>
      </c>
    </row>
    <row r="284" spans="1:6" ht="13.5" customHeight="1" x14ac:dyDescent="0.25">
      <c r="A284" s="1">
        <v>36273</v>
      </c>
      <c r="B284" s="2" t="s">
        <v>7</v>
      </c>
      <c r="C284" s="3">
        <v>699</v>
      </c>
      <c r="D284" s="3">
        <v>200</v>
      </c>
      <c r="E284" s="3">
        <v>559</v>
      </c>
      <c r="F284" s="3">
        <v>1457</v>
      </c>
    </row>
    <row r="285" spans="1:6" ht="13.5" customHeight="1" x14ac:dyDescent="0.25">
      <c r="A285" s="1">
        <v>36280</v>
      </c>
      <c r="B285" s="2" t="s">
        <v>7</v>
      </c>
      <c r="C285" s="3">
        <v>722</v>
      </c>
      <c r="D285" s="3">
        <v>204</v>
      </c>
      <c r="E285" s="3">
        <v>569</v>
      </c>
      <c r="F285" s="3">
        <v>1495</v>
      </c>
    </row>
    <row r="286" spans="1:6" ht="13.5" customHeight="1" x14ac:dyDescent="0.25">
      <c r="A286" s="1">
        <v>36287</v>
      </c>
      <c r="B286" s="2" t="s">
        <v>7</v>
      </c>
      <c r="C286" s="3">
        <v>772</v>
      </c>
      <c r="D286" s="3">
        <v>206</v>
      </c>
      <c r="E286" s="3">
        <v>592</v>
      </c>
      <c r="F286" s="3">
        <v>1571</v>
      </c>
    </row>
    <row r="287" spans="1:6" ht="13.5" customHeight="1" x14ac:dyDescent="0.25">
      <c r="A287" s="1">
        <v>36294</v>
      </c>
      <c r="B287" s="2" t="s">
        <v>7</v>
      </c>
      <c r="C287" s="3">
        <v>818</v>
      </c>
      <c r="D287" s="3">
        <v>216</v>
      </c>
      <c r="E287" s="3">
        <v>617</v>
      </c>
      <c r="F287" s="3">
        <v>1651</v>
      </c>
    </row>
    <row r="288" spans="1:6" ht="13.5" customHeight="1" x14ac:dyDescent="0.25">
      <c r="A288" s="1">
        <v>36301</v>
      </c>
      <c r="B288" s="2" t="s">
        <v>7</v>
      </c>
      <c r="C288" s="3">
        <v>875</v>
      </c>
      <c r="D288" s="3">
        <v>223</v>
      </c>
      <c r="E288" s="3">
        <v>629</v>
      </c>
      <c r="F288" s="3">
        <v>1726</v>
      </c>
    </row>
    <row r="289" spans="1:6" ht="13.5" customHeight="1" x14ac:dyDescent="0.25">
      <c r="A289" s="1">
        <v>36308</v>
      </c>
      <c r="B289" s="2" t="s">
        <v>7</v>
      </c>
      <c r="C289" s="3">
        <v>917</v>
      </c>
      <c r="D289" s="3">
        <v>233</v>
      </c>
      <c r="E289" s="3">
        <v>646</v>
      </c>
      <c r="F289" s="3">
        <v>1796</v>
      </c>
    </row>
    <row r="290" spans="1:6" ht="13.5" customHeight="1" x14ac:dyDescent="0.25">
      <c r="A290" s="1">
        <v>36315</v>
      </c>
      <c r="B290" s="2" t="s">
        <v>7</v>
      </c>
      <c r="C290" s="3">
        <v>976</v>
      </c>
      <c r="D290" s="3">
        <v>245</v>
      </c>
      <c r="E290" s="3">
        <v>664</v>
      </c>
      <c r="F290" s="3">
        <v>1885</v>
      </c>
    </row>
    <row r="291" spans="1:6" ht="13.5" customHeight="1" x14ac:dyDescent="0.25">
      <c r="A291" s="1">
        <v>36322</v>
      </c>
      <c r="B291" s="2" t="s">
        <v>7</v>
      </c>
      <c r="C291" s="3">
        <v>1007</v>
      </c>
      <c r="D291" s="3">
        <v>255</v>
      </c>
      <c r="E291" s="3">
        <v>679</v>
      </c>
      <c r="F291" s="3">
        <v>1941</v>
      </c>
    </row>
    <row r="292" spans="1:6" ht="13.5" customHeight="1" x14ac:dyDescent="0.25">
      <c r="A292" s="1">
        <v>36329</v>
      </c>
      <c r="B292" s="2" t="s">
        <v>7</v>
      </c>
      <c r="C292" s="3">
        <v>1057</v>
      </c>
      <c r="D292" s="3">
        <v>263</v>
      </c>
      <c r="E292" s="3">
        <v>700</v>
      </c>
      <c r="F292" s="3">
        <v>2020</v>
      </c>
    </row>
    <row r="293" spans="1:6" ht="13.5" customHeight="1" x14ac:dyDescent="0.25">
      <c r="A293" s="1">
        <v>36336</v>
      </c>
      <c r="B293" s="2" t="s">
        <v>7</v>
      </c>
      <c r="C293" s="3">
        <v>1111</v>
      </c>
      <c r="D293" s="3">
        <v>272</v>
      </c>
      <c r="E293" s="3">
        <v>723</v>
      </c>
      <c r="F293" s="3">
        <v>2106</v>
      </c>
    </row>
    <row r="294" spans="1:6" ht="13.5" customHeight="1" x14ac:dyDescent="0.25">
      <c r="A294" s="1">
        <v>36343</v>
      </c>
      <c r="B294" s="2" t="s">
        <v>7</v>
      </c>
      <c r="C294" s="3">
        <v>1156</v>
      </c>
      <c r="D294" s="3">
        <v>281</v>
      </c>
      <c r="E294" s="3">
        <v>733</v>
      </c>
      <c r="F294" s="3">
        <v>2169</v>
      </c>
    </row>
    <row r="295" spans="1:6" ht="13.5" customHeight="1" x14ac:dyDescent="0.25">
      <c r="A295" s="1">
        <v>36350</v>
      </c>
      <c r="B295" s="2" t="s">
        <v>7</v>
      </c>
      <c r="C295" s="3">
        <v>1193</v>
      </c>
      <c r="D295" s="3">
        <v>293</v>
      </c>
      <c r="E295" s="3">
        <v>742</v>
      </c>
      <c r="F295" s="3">
        <v>2228</v>
      </c>
    </row>
    <row r="296" spans="1:6" ht="13.5" customHeight="1" x14ac:dyDescent="0.25">
      <c r="A296" s="1">
        <v>36357</v>
      </c>
      <c r="B296" s="2" t="s">
        <v>7</v>
      </c>
      <c r="C296" s="3">
        <v>1252</v>
      </c>
      <c r="D296" s="3">
        <v>299</v>
      </c>
      <c r="E296" s="3">
        <v>756</v>
      </c>
      <c r="F296" s="3">
        <v>2308</v>
      </c>
    </row>
    <row r="297" spans="1:6" ht="13.5" customHeight="1" x14ac:dyDescent="0.25">
      <c r="A297" s="1">
        <v>36364</v>
      </c>
      <c r="B297" s="2" t="s">
        <v>7</v>
      </c>
      <c r="C297" s="3">
        <v>1283</v>
      </c>
      <c r="D297" s="3">
        <v>307</v>
      </c>
      <c r="E297" s="3">
        <v>757</v>
      </c>
      <c r="F297" s="3">
        <v>2348</v>
      </c>
    </row>
    <row r="298" spans="1:6" ht="13.5" customHeight="1" x14ac:dyDescent="0.25">
      <c r="A298" s="1">
        <v>36371</v>
      </c>
      <c r="B298" s="2" t="s">
        <v>7</v>
      </c>
      <c r="C298" s="3">
        <v>1314</v>
      </c>
      <c r="D298" s="3">
        <v>313</v>
      </c>
      <c r="E298" s="3">
        <v>746</v>
      </c>
      <c r="F298" s="3">
        <v>2373</v>
      </c>
    </row>
    <row r="299" spans="1:6" ht="13.5" customHeight="1" x14ac:dyDescent="0.25">
      <c r="A299" s="1">
        <v>36378</v>
      </c>
      <c r="B299" s="2" t="s">
        <v>7</v>
      </c>
      <c r="C299" s="3">
        <v>1354</v>
      </c>
      <c r="D299" s="3">
        <v>320</v>
      </c>
      <c r="E299" s="3">
        <v>740</v>
      </c>
      <c r="F299" s="3">
        <v>2414</v>
      </c>
    </row>
    <row r="300" spans="1:6" ht="13.5" customHeight="1" x14ac:dyDescent="0.25">
      <c r="A300" s="1">
        <v>36385</v>
      </c>
      <c r="B300" s="2" t="s">
        <v>7</v>
      </c>
      <c r="C300" s="3">
        <v>1400</v>
      </c>
      <c r="D300" s="3">
        <v>326</v>
      </c>
      <c r="E300" s="3">
        <v>735</v>
      </c>
      <c r="F300" s="3">
        <v>2461</v>
      </c>
    </row>
    <row r="301" spans="1:6" ht="13.5" customHeight="1" x14ac:dyDescent="0.25">
      <c r="A301" s="1">
        <v>36392</v>
      </c>
      <c r="B301" s="2" t="s">
        <v>7</v>
      </c>
      <c r="C301" s="3">
        <v>1444</v>
      </c>
      <c r="D301" s="3">
        <v>331</v>
      </c>
      <c r="E301" s="3">
        <v>733</v>
      </c>
      <c r="F301" s="3">
        <v>2508</v>
      </c>
    </row>
    <row r="302" spans="1:6" ht="13.5" customHeight="1" x14ac:dyDescent="0.25">
      <c r="A302" s="1">
        <v>36399</v>
      </c>
      <c r="B302" s="2" t="s">
        <v>7</v>
      </c>
      <c r="C302" s="3">
        <v>1498</v>
      </c>
      <c r="D302" s="3">
        <v>330</v>
      </c>
      <c r="E302" s="3">
        <v>747</v>
      </c>
      <c r="F302" s="3">
        <v>2575</v>
      </c>
    </row>
    <row r="303" spans="1:6" ht="13.5" customHeight="1" x14ac:dyDescent="0.25">
      <c r="A303" s="1">
        <v>36406</v>
      </c>
      <c r="B303" s="2" t="s">
        <v>7</v>
      </c>
      <c r="C303" s="3">
        <v>1545</v>
      </c>
      <c r="D303" s="3">
        <v>335</v>
      </c>
      <c r="E303" s="3">
        <v>758</v>
      </c>
      <c r="F303" s="3">
        <v>2638</v>
      </c>
    </row>
    <row r="304" spans="1:6" ht="13.5" customHeight="1" x14ac:dyDescent="0.25">
      <c r="A304" s="1">
        <v>36413</v>
      </c>
      <c r="B304" s="2" t="s">
        <v>7</v>
      </c>
      <c r="C304" s="3">
        <v>1601</v>
      </c>
      <c r="D304" s="3">
        <v>342</v>
      </c>
      <c r="E304" s="3">
        <v>775</v>
      </c>
      <c r="F304" s="3">
        <v>2718</v>
      </c>
    </row>
    <row r="305" spans="1:6" ht="13.5" customHeight="1" x14ac:dyDescent="0.25">
      <c r="A305" s="1">
        <v>36420</v>
      </c>
      <c r="B305" s="2" t="s">
        <v>7</v>
      </c>
      <c r="C305" s="3">
        <v>1647</v>
      </c>
      <c r="D305" s="3">
        <v>349</v>
      </c>
      <c r="E305" s="3">
        <v>798</v>
      </c>
      <c r="F305" s="3">
        <v>2794</v>
      </c>
    </row>
    <row r="306" spans="1:6" ht="13.5" customHeight="1" x14ac:dyDescent="0.25">
      <c r="A306" s="1">
        <v>36427</v>
      </c>
      <c r="B306" s="2" t="s">
        <v>7</v>
      </c>
      <c r="C306" s="3">
        <v>1700</v>
      </c>
      <c r="D306" s="3">
        <v>355</v>
      </c>
      <c r="E306" s="3">
        <v>816</v>
      </c>
      <c r="F306" s="3">
        <v>2871</v>
      </c>
    </row>
    <row r="307" spans="1:6" ht="13.5" customHeight="1" x14ac:dyDescent="0.25">
      <c r="A307" s="1">
        <v>36434</v>
      </c>
      <c r="B307" s="2" t="s">
        <v>7</v>
      </c>
      <c r="C307" s="3">
        <v>1745</v>
      </c>
      <c r="D307" s="3">
        <v>357</v>
      </c>
      <c r="E307" s="3">
        <v>831</v>
      </c>
      <c r="F307" s="3">
        <v>2933</v>
      </c>
    </row>
    <row r="308" spans="1:6" ht="13.5" customHeight="1" x14ac:dyDescent="0.25">
      <c r="A308" s="1">
        <v>36441</v>
      </c>
      <c r="B308" s="2" t="s">
        <v>7</v>
      </c>
      <c r="C308" s="3">
        <v>1780</v>
      </c>
      <c r="D308" s="3">
        <v>363</v>
      </c>
      <c r="E308" s="3">
        <v>847</v>
      </c>
      <c r="F308" s="3">
        <v>2989</v>
      </c>
    </row>
    <row r="309" spans="1:6" ht="13.5" customHeight="1" x14ac:dyDescent="0.25">
      <c r="A309" s="1">
        <v>36448</v>
      </c>
      <c r="B309" s="2" t="s">
        <v>7</v>
      </c>
      <c r="C309" s="3">
        <v>1815</v>
      </c>
      <c r="D309" s="3">
        <v>364</v>
      </c>
      <c r="E309" s="3">
        <v>859</v>
      </c>
      <c r="F309" s="3">
        <v>3038</v>
      </c>
    </row>
    <row r="310" spans="1:6" ht="13.5" customHeight="1" x14ac:dyDescent="0.25">
      <c r="A310" s="1">
        <v>36455</v>
      </c>
      <c r="B310" s="2" t="s">
        <v>7</v>
      </c>
      <c r="C310" s="3">
        <v>1831</v>
      </c>
      <c r="D310" s="3">
        <v>364</v>
      </c>
      <c r="E310" s="3">
        <v>864</v>
      </c>
      <c r="F310" s="3">
        <v>3058</v>
      </c>
    </row>
    <row r="311" spans="1:6" ht="13.5" customHeight="1" x14ac:dyDescent="0.25">
      <c r="A311" s="1">
        <v>36462</v>
      </c>
      <c r="B311" s="2" t="s">
        <v>7</v>
      </c>
      <c r="C311" s="3">
        <v>1843</v>
      </c>
      <c r="D311" s="3">
        <v>366</v>
      </c>
      <c r="E311" s="3">
        <v>859</v>
      </c>
      <c r="F311" s="3">
        <v>3068</v>
      </c>
    </row>
    <row r="312" spans="1:6" ht="13.5" customHeight="1" x14ac:dyDescent="0.25">
      <c r="A312" s="1">
        <v>36469</v>
      </c>
      <c r="B312" s="2" t="s">
        <v>7</v>
      </c>
      <c r="C312" s="3">
        <v>1860</v>
      </c>
      <c r="D312" s="3">
        <v>367</v>
      </c>
      <c r="E312" s="3">
        <v>861</v>
      </c>
      <c r="F312" s="3">
        <v>3088</v>
      </c>
    </row>
    <row r="313" spans="1:6" ht="13.5" customHeight="1" x14ac:dyDescent="0.25">
      <c r="A313" s="1">
        <v>36476</v>
      </c>
      <c r="B313" s="2" t="s">
        <v>7</v>
      </c>
      <c r="C313" s="3">
        <v>1877</v>
      </c>
      <c r="D313" s="3">
        <v>371</v>
      </c>
      <c r="E313" s="3">
        <v>856</v>
      </c>
      <c r="F313" s="3">
        <v>3105</v>
      </c>
    </row>
    <row r="314" spans="1:6" ht="13.5" customHeight="1" x14ac:dyDescent="0.25">
      <c r="A314" s="1">
        <v>36483</v>
      </c>
      <c r="B314" s="2" t="s">
        <v>7</v>
      </c>
      <c r="C314" s="3">
        <v>1865</v>
      </c>
      <c r="D314" s="3">
        <v>373</v>
      </c>
      <c r="E314" s="3">
        <v>852</v>
      </c>
      <c r="F314" s="3">
        <v>3090</v>
      </c>
    </row>
    <row r="315" spans="1:6" ht="13.5" customHeight="1" x14ac:dyDescent="0.25">
      <c r="A315" s="1">
        <v>36490</v>
      </c>
      <c r="B315" s="2" t="s">
        <v>7</v>
      </c>
      <c r="C315" s="3">
        <v>1876</v>
      </c>
      <c r="D315" s="3">
        <v>371</v>
      </c>
      <c r="E315" s="3">
        <v>857</v>
      </c>
      <c r="F315" s="3">
        <v>3103</v>
      </c>
    </row>
    <row r="316" spans="1:6" ht="13.5" customHeight="1" x14ac:dyDescent="0.25">
      <c r="A316" s="1">
        <v>36497</v>
      </c>
      <c r="B316" s="2" t="s">
        <v>7</v>
      </c>
      <c r="C316" s="3">
        <v>1820</v>
      </c>
      <c r="D316" s="3">
        <v>368</v>
      </c>
      <c r="E316" s="3">
        <v>846</v>
      </c>
      <c r="F316" s="3">
        <v>3035</v>
      </c>
    </row>
    <row r="317" spans="1:6" ht="13.5" customHeight="1" x14ac:dyDescent="0.25">
      <c r="A317" s="1">
        <v>36504</v>
      </c>
      <c r="B317" s="2" t="s">
        <v>7</v>
      </c>
      <c r="C317" s="3">
        <v>1783</v>
      </c>
      <c r="D317" s="3">
        <v>356</v>
      </c>
      <c r="E317" s="3">
        <v>823</v>
      </c>
      <c r="F317" s="3">
        <v>2962</v>
      </c>
    </row>
    <row r="318" spans="1:6" ht="13.5" customHeight="1" x14ac:dyDescent="0.25">
      <c r="A318" s="1">
        <v>36511</v>
      </c>
      <c r="B318" s="2" t="s">
        <v>7</v>
      </c>
      <c r="C318" s="3">
        <v>1704</v>
      </c>
      <c r="D318" s="3">
        <v>343</v>
      </c>
      <c r="E318" s="3">
        <v>796</v>
      </c>
      <c r="F318" s="3">
        <v>2843</v>
      </c>
    </row>
    <row r="319" spans="1:6" ht="13.5" customHeight="1" x14ac:dyDescent="0.25">
      <c r="A319" s="1">
        <v>36518</v>
      </c>
      <c r="B319" s="2" t="s">
        <v>7</v>
      </c>
      <c r="C319" s="3">
        <v>1587</v>
      </c>
      <c r="D319" s="3">
        <v>330</v>
      </c>
      <c r="E319" s="3">
        <v>746</v>
      </c>
      <c r="F319" s="3">
        <v>2663</v>
      </c>
    </row>
    <row r="320" spans="1:6" ht="13.5" customHeight="1" x14ac:dyDescent="0.25">
      <c r="A320" s="1">
        <v>36525</v>
      </c>
      <c r="B320" s="2" t="s">
        <v>7</v>
      </c>
      <c r="C320" s="3">
        <v>1482</v>
      </c>
      <c r="D320" s="3">
        <v>321</v>
      </c>
      <c r="E320" s="3">
        <v>720</v>
      </c>
      <c r="F320" s="3">
        <v>2523</v>
      </c>
    </row>
    <row r="321" spans="1:6" ht="13.5" customHeight="1" x14ac:dyDescent="0.25">
      <c r="A321" s="1">
        <v>36532</v>
      </c>
      <c r="B321" s="2" t="s">
        <v>7</v>
      </c>
      <c r="C321" s="3">
        <v>1435</v>
      </c>
      <c r="D321" s="3">
        <v>297</v>
      </c>
      <c r="E321" s="3">
        <v>686</v>
      </c>
      <c r="F321" s="3">
        <v>2418</v>
      </c>
    </row>
    <row r="322" spans="1:6" ht="13.5" customHeight="1" x14ac:dyDescent="0.25">
      <c r="A322" s="1">
        <v>36539</v>
      </c>
      <c r="B322" s="2" t="s">
        <v>7</v>
      </c>
      <c r="C322" s="3">
        <v>1350</v>
      </c>
      <c r="D322" s="3">
        <v>288</v>
      </c>
      <c r="E322" s="3">
        <v>672</v>
      </c>
      <c r="F322" s="3">
        <v>2310</v>
      </c>
    </row>
    <row r="323" spans="1:6" ht="13.5" customHeight="1" x14ac:dyDescent="0.25">
      <c r="A323" s="1">
        <v>36546</v>
      </c>
      <c r="B323" s="2" t="s">
        <v>7</v>
      </c>
      <c r="C323" s="3">
        <v>1207</v>
      </c>
      <c r="D323" s="3">
        <v>279</v>
      </c>
      <c r="E323" s="3">
        <v>623</v>
      </c>
      <c r="F323" s="3">
        <v>2109</v>
      </c>
    </row>
    <row r="324" spans="1:6" ht="13.5" customHeight="1" x14ac:dyDescent="0.25">
      <c r="A324" s="1">
        <v>36553</v>
      </c>
      <c r="B324" s="2" t="s">
        <v>7</v>
      </c>
      <c r="C324" s="3">
        <v>1036</v>
      </c>
      <c r="D324" s="3">
        <v>265</v>
      </c>
      <c r="E324" s="3">
        <v>555</v>
      </c>
      <c r="F324" s="3">
        <v>1856</v>
      </c>
    </row>
    <row r="325" spans="1:6" ht="13.5" customHeight="1" x14ac:dyDescent="0.25">
      <c r="A325" s="1">
        <v>36560</v>
      </c>
      <c r="B325" s="2" t="s">
        <v>7</v>
      </c>
      <c r="C325" s="3">
        <v>910</v>
      </c>
      <c r="D325" s="3">
        <v>256</v>
      </c>
      <c r="E325" s="3">
        <v>482</v>
      </c>
      <c r="F325" s="3">
        <v>1647</v>
      </c>
    </row>
    <row r="326" spans="1:6" ht="13.5" customHeight="1" x14ac:dyDescent="0.25">
      <c r="A326" s="1">
        <v>36567</v>
      </c>
      <c r="B326" s="2" t="s">
        <v>7</v>
      </c>
      <c r="C326" s="3">
        <v>821</v>
      </c>
      <c r="D326" s="3">
        <v>244</v>
      </c>
      <c r="E326" s="3">
        <v>438</v>
      </c>
      <c r="F326" s="3">
        <v>1504</v>
      </c>
    </row>
    <row r="327" spans="1:6" ht="13.5" customHeight="1" x14ac:dyDescent="0.25">
      <c r="A327" s="1">
        <v>36574</v>
      </c>
      <c r="B327" s="2" t="s">
        <v>7</v>
      </c>
      <c r="C327" s="3">
        <v>733</v>
      </c>
      <c r="D327" s="3">
        <v>232</v>
      </c>
      <c r="E327" s="3">
        <v>411</v>
      </c>
      <c r="F327" s="3">
        <v>1377</v>
      </c>
    </row>
    <row r="328" spans="1:6" ht="13.5" customHeight="1" x14ac:dyDescent="0.25">
      <c r="A328" s="1">
        <v>36581</v>
      </c>
      <c r="B328" s="2" t="s">
        <v>7</v>
      </c>
      <c r="C328" s="3">
        <v>699</v>
      </c>
      <c r="D328" s="3">
        <v>222</v>
      </c>
      <c r="E328" s="3">
        <v>396</v>
      </c>
      <c r="F328" s="3">
        <v>1318</v>
      </c>
    </row>
    <row r="329" spans="1:6" ht="13.5" customHeight="1" x14ac:dyDescent="0.25">
      <c r="A329" s="1">
        <v>36588</v>
      </c>
      <c r="B329" s="2" t="s">
        <v>7</v>
      </c>
      <c r="C329" s="3">
        <v>676</v>
      </c>
      <c r="D329" s="3">
        <v>214</v>
      </c>
      <c r="E329" s="3">
        <v>397</v>
      </c>
      <c r="F329" s="3">
        <v>1288</v>
      </c>
    </row>
    <row r="330" spans="1:6" ht="13.5" customHeight="1" x14ac:dyDescent="0.25">
      <c r="A330" s="1">
        <v>36595</v>
      </c>
      <c r="B330" s="2" t="s">
        <v>7</v>
      </c>
      <c r="C330" s="3">
        <v>656</v>
      </c>
      <c r="D330" s="3">
        <v>201</v>
      </c>
      <c r="E330" s="3">
        <v>402</v>
      </c>
      <c r="F330" s="3">
        <v>1259</v>
      </c>
    </row>
    <row r="331" spans="1:6" ht="13.5" customHeight="1" x14ac:dyDescent="0.25">
      <c r="A331" s="1">
        <v>36602</v>
      </c>
      <c r="B331" s="2" t="s">
        <v>7</v>
      </c>
      <c r="C331" s="3">
        <v>608</v>
      </c>
      <c r="D331" s="3">
        <v>192</v>
      </c>
      <c r="E331" s="3">
        <v>392</v>
      </c>
      <c r="F331" s="3">
        <v>1192</v>
      </c>
    </row>
    <row r="332" spans="1:6" ht="13.5" customHeight="1" x14ac:dyDescent="0.25">
      <c r="A332" s="1">
        <v>36609</v>
      </c>
      <c r="B332" s="2" t="s">
        <v>7</v>
      </c>
      <c r="C332" s="3">
        <v>571</v>
      </c>
      <c r="D332" s="3">
        <v>202</v>
      </c>
      <c r="E332" s="3">
        <v>383</v>
      </c>
      <c r="F332" s="3">
        <v>1156</v>
      </c>
    </row>
    <row r="333" spans="1:6" ht="13.5" customHeight="1" x14ac:dyDescent="0.25">
      <c r="A333" s="1">
        <v>36616</v>
      </c>
      <c r="B333" s="2" t="s">
        <v>7</v>
      </c>
      <c r="C333" s="3">
        <v>567</v>
      </c>
      <c r="D333" s="3">
        <v>205</v>
      </c>
      <c r="E333" s="3">
        <v>382</v>
      </c>
      <c r="F333" s="3">
        <v>1153</v>
      </c>
    </row>
    <row r="334" spans="1:6" ht="13.5" customHeight="1" x14ac:dyDescent="0.25">
      <c r="A334" s="1">
        <v>36623</v>
      </c>
      <c r="B334" s="2" t="s">
        <v>7</v>
      </c>
      <c r="C334" s="3">
        <v>567</v>
      </c>
      <c r="D334" s="3">
        <v>208</v>
      </c>
      <c r="E334" s="3">
        <v>380</v>
      </c>
      <c r="F334" s="3">
        <v>1156</v>
      </c>
    </row>
    <row r="335" spans="1:6" ht="13.5" customHeight="1" x14ac:dyDescent="0.25">
      <c r="A335" s="1">
        <v>36630</v>
      </c>
      <c r="B335" s="2" t="s">
        <v>7</v>
      </c>
      <c r="C335" s="3">
        <v>535</v>
      </c>
      <c r="D335" s="3">
        <v>213</v>
      </c>
      <c r="E335" s="3">
        <v>374</v>
      </c>
      <c r="F335" s="3">
        <v>1123</v>
      </c>
    </row>
    <row r="336" spans="1:6" ht="13.5" customHeight="1" x14ac:dyDescent="0.25">
      <c r="A336" s="1">
        <v>36637</v>
      </c>
      <c r="B336" s="2" t="s">
        <v>7</v>
      </c>
      <c r="C336" s="3">
        <v>544</v>
      </c>
      <c r="D336" s="3">
        <v>219</v>
      </c>
      <c r="E336" s="3">
        <v>381</v>
      </c>
      <c r="F336" s="3">
        <v>1144</v>
      </c>
    </row>
    <row r="337" spans="1:6" ht="13.5" customHeight="1" x14ac:dyDescent="0.25">
      <c r="A337" s="1">
        <v>36644</v>
      </c>
      <c r="B337" s="2" t="s">
        <v>7</v>
      </c>
      <c r="C337" s="3">
        <v>569</v>
      </c>
      <c r="D337" s="3">
        <v>225</v>
      </c>
      <c r="E337" s="3">
        <v>388</v>
      </c>
      <c r="F337" s="3">
        <v>1182</v>
      </c>
    </row>
    <row r="338" spans="1:6" ht="13.5" customHeight="1" x14ac:dyDescent="0.25">
      <c r="A338" s="1">
        <v>36651</v>
      </c>
      <c r="B338" s="2" t="s">
        <v>7</v>
      </c>
      <c r="C338" s="3">
        <v>606</v>
      </c>
      <c r="D338" s="3">
        <v>230</v>
      </c>
      <c r="E338" s="3">
        <v>406</v>
      </c>
      <c r="F338" s="3">
        <v>1242</v>
      </c>
    </row>
    <row r="339" spans="1:6" ht="13.5" customHeight="1" x14ac:dyDescent="0.25">
      <c r="A339" s="1">
        <v>36658</v>
      </c>
      <c r="B339" s="2" t="s">
        <v>7</v>
      </c>
      <c r="C339" s="3">
        <v>647</v>
      </c>
      <c r="D339" s="3">
        <v>234</v>
      </c>
      <c r="E339" s="3">
        <v>403</v>
      </c>
      <c r="F339" s="3">
        <v>1283</v>
      </c>
    </row>
    <row r="340" spans="1:6" ht="13.5" customHeight="1" x14ac:dyDescent="0.25">
      <c r="A340" s="1">
        <v>36665</v>
      </c>
      <c r="B340" s="2" t="s">
        <v>7</v>
      </c>
      <c r="C340" s="3">
        <v>689</v>
      </c>
      <c r="D340" s="3">
        <v>238</v>
      </c>
      <c r="E340" s="3">
        <v>406</v>
      </c>
      <c r="F340" s="3">
        <v>1333</v>
      </c>
    </row>
    <row r="341" spans="1:6" ht="13.5" customHeight="1" x14ac:dyDescent="0.25">
      <c r="A341" s="1">
        <v>36672</v>
      </c>
      <c r="B341" s="2" t="s">
        <v>7</v>
      </c>
      <c r="C341" s="3">
        <v>727</v>
      </c>
      <c r="D341" s="3">
        <v>242</v>
      </c>
      <c r="E341" s="3">
        <v>414</v>
      </c>
      <c r="F341" s="3">
        <v>1382</v>
      </c>
    </row>
    <row r="342" spans="1:6" ht="13.5" customHeight="1" x14ac:dyDescent="0.25">
      <c r="A342" s="1">
        <v>36679</v>
      </c>
      <c r="B342" s="2" t="s">
        <v>7</v>
      </c>
      <c r="C342" s="3">
        <v>778</v>
      </c>
      <c r="D342" s="3">
        <v>251</v>
      </c>
      <c r="E342" s="3">
        <v>426</v>
      </c>
      <c r="F342" s="3">
        <v>1455</v>
      </c>
    </row>
    <row r="343" spans="1:6" ht="13.5" customHeight="1" x14ac:dyDescent="0.25">
      <c r="A343" s="1">
        <v>36686</v>
      </c>
      <c r="B343" s="2" t="s">
        <v>7</v>
      </c>
      <c r="C343" s="3">
        <v>830</v>
      </c>
      <c r="D343" s="3">
        <v>255</v>
      </c>
      <c r="E343" s="3">
        <v>447</v>
      </c>
      <c r="F343" s="3">
        <v>1532</v>
      </c>
    </row>
    <row r="344" spans="1:6" ht="13.5" customHeight="1" x14ac:dyDescent="0.25">
      <c r="A344" s="1">
        <v>36693</v>
      </c>
      <c r="B344" s="2" t="s">
        <v>7</v>
      </c>
      <c r="C344" s="3">
        <v>874</v>
      </c>
      <c r="D344" s="3">
        <v>259</v>
      </c>
      <c r="E344" s="3">
        <v>458</v>
      </c>
      <c r="F344" s="3">
        <v>1591</v>
      </c>
    </row>
    <row r="345" spans="1:6" ht="13.5" customHeight="1" x14ac:dyDescent="0.25">
      <c r="A345" s="1">
        <v>36700</v>
      </c>
      <c r="B345" s="2" t="s">
        <v>7</v>
      </c>
      <c r="C345" s="3">
        <v>921</v>
      </c>
      <c r="D345" s="3">
        <v>266</v>
      </c>
      <c r="E345" s="3">
        <v>469</v>
      </c>
      <c r="F345" s="3">
        <v>1657</v>
      </c>
    </row>
    <row r="346" spans="1:6" ht="13.5" customHeight="1" x14ac:dyDescent="0.25">
      <c r="A346" s="1">
        <v>36707</v>
      </c>
      <c r="B346" s="2" t="s">
        <v>7</v>
      </c>
      <c r="C346" s="3">
        <v>965</v>
      </c>
      <c r="D346" s="3">
        <v>273</v>
      </c>
      <c r="E346" s="3">
        <v>480</v>
      </c>
      <c r="F346" s="3">
        <v>1717</v>
      </c>
    </row>
    <row r="347" spans="1:6" ht="13.5" customHeight="1" x14ac:dyDescent="0.25">
      <c r="A347" s="1">
        <v>36714</v>
      </c>
      <c r="B347" s="2" t="s">
        <v>7</v>
      </c>
      <c r="C347" s="3">
        <v>1029</v>
      </c>
      <c r="D347" s="3">
        <v>280</v>
      </c>
      <c r="E347" s="3">
        <v>503</v>
      </c>
      <c r="F347" s="3">
        <v>1812</v>
      </c>
    </row>
    <row r="348" spans="1:6" ht="13.5" customHeight="1" x14ac:dyDescent="0.25">
      <c r="A348" s="1">
        <v>36721</v>
      </c>
      <c r="B348" s="2" t="s">
        <v>7</v>
      </c>
      <c r="C348" s="3">
        <v>1080</v>
      </c>
      <c r="D348" s="3">
        <v>288</v>
      </c>
      <c r="E348" s="3">
        <v>507</v>
      </c>
      <c r="F348" s="3">
        <v>1875</v>
      </c>
    </row>
    <row r="349" spans="1:6" ht="13.5" customHeight="1" x14ac:dyDescent="0.25">
      <c r="A349" s="1">
        <v>36728</v>
      </c>
      <c r="B349" s="2" t="s">
        <v>7</v>
      </c>
      <c r="C349" s="3">
        <v>1126</v>
      </c>
      <c r="D349" s="3">
        <v>293</v>
      </c>
      <c r="E349" s="3">
        <v>502</v>
      </c>
      <c r="F349" s="3">
        <v>1921</v>
      </c>
    </row>
    <row r="350" spans="1:6" ht="13.5" customHeight="1" x14ac:dyDescent="0.25">
      <c r="A350" s="1">
        <v>36735</v>
      </c>
      <c r="B350" s="2" t="s">
        <v>7</v>
      </c>
      <c r="C350" s="3">
        <v>1173</v>
      </c>
      <c r="D350" s="3">
        <v>293</v>
      </c>
      <c r="E350" s="3">
        <v>513</v>
      </c>
      <c r="F350" s="3">
        <v>1978</v>
      </c>
    </row>
    <row r="351" spans="1:6" ht="13.5" customHeight="1" x14ac:dyDescent="0.25">
      <c r="A351" s="1">
        <v>36742</v>
      </c>
      <c r="B351" s="2" t="s">
        <v>7</v>
      </c>
      <c r="C351" s="3">
        <v>1221</v>
      </c>
      <c r="D351" s="3">
        <v>292</v>
      </c>
      <c r="E351" s="3">
        <v>523</v>
      </c>
      <c r="F351" s="3">
        <v>2036</v>
      </c>
    </row>
    <row r="352" spans="1:6" ht="13.5" customHeight="1" x14ac:dyDescent="0.25">
      <c r="A352" s="1">
        <v>36749</v>
      </c>
      <c r="B352" s="2" t="s">
        <v>7</v>
      </c>
      <c r="C352" s="3">
        <v>1260</v>
      </c>
      <c r="D352" s="3">
        <v>293</v>
      </c>
      <c r="E352" s="3">
        <v>528</v>
      </c>
      <c r="F352" s="3">
        <v>2080</v>
      </c>
    </row>
    <row r="353" spans="1:6" ht="13.5" customHeight="1" x14ac:dyDescent="0.25">
      <c r="A353" s="1">
        <v>36756</v>
      </c>
      <c r="B353" s="2" t="s">
        <v>7</v>
      </c>
      <c r="C353" s="3">
        <v>1311</v>
      </c>
      <c r="D353" s="3">
        <v>293</v>
      </c>
      <c r="E353" s="3">
        <v>523</v>
      </c>
      <c r="F353" s="3">
        <v>2127</v>
      </c>
    </row>
    <row r="354" spans="1:6" ht="13.5" customHeight="1" x14ac:dyDescent="0.25">
      <c r="A354" s="1">
        <v>36763</v>
      </c>
      <c r="B354" s="2" t="s">
        <v>7</v>
      </c>
      <c r="C354" s="3">
        <v>1355</v>
      </c>
      <c r="D354" s="3">
        <v>289</v>
      </c>
      <c r="E354" s="3">
        <v>527</v>
      </c>
      <c r="F354" s="3">
        <v>2171</v>
      </c>
    </row>
    <row r="355" spans="1:6" ht="13.5" customHeight="1" x14ac:dyDescent="0.25">
      <c r="A355" s="1">
        <v>36770</v>
      </c>
      <c r="B355" s="2" t="s">
        <v>7</v>
      </c>
      <c r="C355" s="3">
        <v>1393</v>
      </c>
      <c r="D355" s="3">
        <v>289</v>
      </c>
      <c r="E355" s="3">
        <v>523</v>
      </c>
      <c r="F355" s="3">
        <v>2205</v>
      </c>
    </row>
    <row r="356" spans="1:6" ht="13.5" customHeight="1" x14ac:dyDescent="0.25">
      <c r="A356" s="1">
        <v>36777</v>
      </c>
      <c r="B356" s="2" t="s">
        <v>7</v>
      </c>
      <c r="C356" s="3">
        <v>1442</v>
      </c>
      <c r="D356" s="3">
        <v>294</v>
      </c>
      <c r="E356" s="3">
        <v>538</v>
      </c>
      <c r="F356" s="3">
        <v>2274</v>
      </c>
    </row>
    <row r="357" spans="1:6" ht="13.5" customHeight="1" x14ac:dyDescent="0.25">
      <c r="A357" s="1">
        <v>36784</v>
      </c>
      <c r="B357" s="2" t="s">
        <v>7</v>
      </c>
      <c r="C357" s="3">
        <v>1488</v>
      </c>
      <c r="D357" s="3">
        <v>297</v>
      </c>
      <c r="E357" s="3">
        <v>553</v>
      </c>
      <c r="F357" s="3">
        <v>2338</v>
      </c>
    </row>
    <row r="358" spans="1:6" ht="13.5" customHeight="1" x14ac:dyDescent="0.25">
      <c r="A358" s="1">
        <v>36791</v>
      </c>
      <c r="B358" s="2" t="s">
        <v>7</v>
      </c>
      <c r="C358" s="3">
        <v>1543</v>
      </c>
      <c r="D358" s="3">
        <v>299</v>
      </c>
      <c r="E358" s="3">
        <v>569</v>
      </c>
      <c r="F358" s="3">
        <v>2412</v>
      </c>
    </row>
    <row r="359" spans="1:6" ht="13.5" customHeight="1" x14ac:dyDescent="0.25">
      <c r="A359" s="1">
        <v>36798</v>
      </c>
      <c r="B359" s="2" t="s">
        <v>7</v>
      </c>
      <c r="C359" s="3">
        <v>1591</v>
      </c>
      <c r="D359" s="3">
        <v>303</v>
      </c>
      <c r="E359" s="3">
        <v>592</v>
      </c>
      <c r="F359" s="3">
        <v>2486</v>
      </c>
    </row>
    <row r="360" spans="1:6" ht="13.5" customHeight="1" x14ac:dyDescent="0.25">
      <c r="A360" s="1">
        <v>36805</v>
      </c>
      <c r="B360" s="2" t="s">
        <v>7</v>
      </c>
      <c r="C360" s="3">
        <v>1636</v>
      </c>
      <c r="D360" s="3">
        <v>305</v>
      </c>
      <c r="E360" s="3">
        <v>605</v>
      </c>
      <c r="F360" s="3">
        <v>2547</v>
      </c>
    </row>
    <row r="361" spans="1:6" ht="13.5" customHeight="1" x14ac:dyDescent="0.25">
      <c r="A361" s="1">
        <v>36812</v>
      </c>
      <c r="B361" s="2" t="s">
        <v>7</v>
      </c>
      <c r="C361" s="3">
        <v>1653</v>
      </c>
      <c r="D361" s="3">
        <v>308</v>
      </c>
      <c r="E361" s="3">
        <v>613</v>
      </c>
      <c r="F361" s="3">
        <v>2574</v>
      </c>
    </row>
    <row r="362" spans="1:6" ht="13.5" customHeight="1" x14ac:dyDescent="0.25">
      <c r="A362" s="1">
        <v>36819</v>
      </c>
      <c r="B362" s="2" t="s">
        <v>7</v>
      </c>
      <c r="C362" s="3">
        <v>1698</v>
      </c>
      <c r="D362" s="3">
        <v>310</v>
      </c>
      <c r="E362" s="3">
        <v>637</v>
      </c>
      <c r="F362" s="3">
        <v>2644</v>
      </c>
    </row>
    <row r="363" spans="1:6" ht="13.5" customHeight="1" x14ac:dyDescent="0.25">
      <c r="A363" s="1">
        <v>36826</v>
      </c>
      <c r="B363" s="2" t="s">
        <v>7</v>
      </c>
      <c r="C363" s="3">
        <v>1743</v>
      </c>
      <c r="D363" s="3">
        <v>314</v>
      </c>
      <c r="E363" s="3">
        <v>656</v>
      </c>
      <c r="F363" s="3">
        <v>2713</v>
      </c>
    </row>
    <row r="364" spans="1:6" ht="13.5" customHeight="1" x14ac:dyDescent="0.25">
      <c r="A364" s="1">
        <v>36833</v>
      </c>
      <c r="B364" s="2" t="s">
        <v>7</v>
      </c>
      <c r="C364" s="3">
        <v>1758</v>
      </c>
      <c r="D364" s="3">
        <v>312</v>
      </c>
      <c r="E364" s="3">
        <v>678</v>
      </c>
      <c r="F364" s="3">
        <v>2748</v>
      </c>
    </row>
    <row r="365" spans="1:6" ht="13.5" customHeight="1" x14ac:dyDescent="0.25">
      <c r="A365" s="1">
        <v>36840</v>
      </c>
      <c r="B365" s="2" t="s">
        <v>7</v>
      </c>
      <c r="C365" s="3">
        <v>1762</v>
      </c>
      <c r="D365" s="3">
        <v>303</v>
      </c>
      <c r="E365" s="3">
        <v>679</v>
      </c>
      <c r="F365" s="3">
        <v>2744</v>
      </c>
    </row>
    <row r="366" spans="1:6" ht="13.5" customHeight="1" x14ac:dyDescent="0.25">
      <c r="A366" s="1">
        <v>36847</v>
      </c>
      <c r="B366" s="2" t="s">
        <v>7</v>
      </c>
      <c r="C366" s="3">
        <v>1721</v>
      </c>
      <c r="D366" s="3">
        <v>277</v>
      </c>
      <c r="E366" s="3">
        <v>656</v>
      </c>
      <c r="F366" s="3">
        <v>2654</v>
      </c>
    </row>
    <row r="367" spans="1:6" ht="13.5" customHeight="1" x14ac:dyDescent="0.25">
      <c r="A367" s="1">
        <v>36854</v>
      </c>
      <c r="B367" s="2" t="s">
        <v>7</v>
      </c>
      <c r="C367" s="3">
        <v>1626</v>
      </c>
      <c r="D367" s="3">
        <v>266</v>
      </c>
      <c r="E367" s="3">
        <v>614</v>
      </c>
      <c r="F367" s="3">
        <v>2506</v>
      </c>
    </row>
    <row r="368" spans="1:6" ht="13.5" customHeight="1" x14ac:dyDescent="0.25">
      <c r="A368" s="1">
        <v>36861</v>
      </c>
      <c r="B368" s="2" t="s">
        <v>7</v>
      </c>
      <c r="C368" s="3">
        <v>1569</v>
      </c>
      <c r="D368" s="3">
        <v>262</v>
      </c>
      <c r="E368" s="3">
        <v>603</v>
      </c>
      <c r="F368" s="3">
        <v>2434</v>
      </c>
    </row>
    <row r="369" spans="1:6" ht="13.5" customHeight="1" x14ac:dyDescent="0.25">
      <c r="A369" s="1">
        <v>36868</v>
      </c>
      <c r="B369" s="2" t="s">
        <v>7</v>
      </c>
      <c r="C369" s="3">
        <v>1469</v>
      </c>
      <c r="D369" s="3">
        <v>256</v>
      </c>
      <c r="E369" s="3">
        <v>562</v>
      </c>
      <c r="F369" s="3">
        <v>2287</v>
      </c>
    </row>
    <row r="370" spans="1:6" ht="13.5" customHeight="1" x14ac:dyDescent="0.25">
      <c r="A370" s="1">
        <v>36875</v>
      </c>
      <c r="B370" s="2" t="s">
        <v>7</v>
      </c>
      <c r="C370" s="3">
        <v>1378</v>
      </c>
      <c r="D370" s="3">
        <v>247</v>
      </c>
      <c r="E370" s="3">
        <v>515</v>
      </c>
      <c r="F370" s="3">
        <v>2140</v>
      </c>
    </row>
    <row r="371" spans="1:6" ht="13.5" customHeight="1" x14ac:dyDescent="0.25">
      <c r="A371" s="1">
        <v>36882</v>
      </c>
      <c r="B371" s="2" t="s">
        <v>7</v>
      </c>
      <c r="C371" s="3">
        <v>1273</v>
      </c>
      <c r="D371" s="3">
        <v>236</v>
      </c>
      <c r="E371" s="3">
        <v>464</v>
      </c>
      <c r="F371" s="3">
        <v>1973</v>
      </c>
    </row>
    <row r="372" spans="1:6" ht="13.5" customHeight="1" x14ac:dyDescent="0.25">
      <c r="A372" s="1">
        <v>36889</v>
      </c>
      <c r="B372" s="2" t="s">
        <v>7</v>
      </c>
      <c r="C372" s="3">
        <v>1131</v>
      </c>
      <c r="D372" s="3">
        <v>233</v>
      </c>
      <c r="E372" s="3">
        <v>401</v>
      </c>
      <c r="F372" s="3">
        <v>1765</v>
      </c>
    </row>
    <row r="373" spans="1:6" ht="13.5" customHeight="1" x14ac:dyDescent="0.25">
      <c r="A373" s="1">
        <v>36896</v>
      </c>
      <c r="B373" s="2" t="s">
        <v>7</v>
      </c>
      <c r="C373" s="3">
        <v>1035</v>
      </c>
      <c r="D373" s="3">
        <v>224</v>
      </c>
      <c r="E373" s="3">
        <v>352</v>
      </c>
      <c r="F373" s="3">
        <v>1611</v>
      </c>
    </row>
    <row r="374" spans="1:6" ht="13.5" customHeight="1" x14ac:dyDescent="0.25">
      <c r="A374" s="1">
        <v>36903</v>
      </c>
      <c r="B374" s="2" t="s">
        <v>7</v>
      </c>
      <c r="C374" s="3">
        <v>975</v>
      </c>
      <c r="D374" s="3">
        <v>212</v>
      </c>
      <c r="E374" s="3">
        <v>338</v>
      </c>
      <c r="F374" s="3">
        <v>1525</v>
      </c>
    </row>
    <row r="375" spans="1:6" ht="13.5" customHeight="1" x14ac:dyDescent="0.25">
      <c r="A375" s="1">
        <v>36910</v>
      </c>
      <c r="B375" s="2" t="s">
        <v>7</v>
      </c>
      <c r="C375" s="3">
        <v>922</v>
      </c>
      <c r="D375" s="3">
        <v>192</v>
      </c>
      <c r="E375" s="3">
        <v>339</v>
      </c>
      <c r="F375" s="3">
        <v>1452</v>
      </c>
    </row>
    <row r="376" spans="1:6" ht="13.5" customHeight="1" x14ac:dyDescent="0.25">
      <c r="A376" s="1">
        <v>36917</v>
      </c>
      <c r="B376" s="2" t="s">
        <v>7</v>
      </c>
      <c r="C376" s="3">
        <v>825</v>
      </c>
      <c r="D376" s="3">
        <v>175</v>
      </c>
      <c r="E376" s="3">
        <v>333</v>
      </c>
      <c r="F376" s="3">
        <v>1333</v>
      </c>
    </row>
    <row r="377" spans="1:6" ht="13.5" customHeight="1" x14ac:dyDescent="0.25">
      <c r="A377" s="1">
        <v>36924</v>
      </c>
      <c r="B377" s="2" t="s">
        <v>7</v>
      </c>
      <c r="C377" s="3">
        <v>762</v>
      </c>
      <c r="D377" s="3">
        <v>158</v>
      </c>
      <c r="E377" s="3">
        <v>318</v>
      </c>
      <c r="F377" s="3">
        <v>1238</v>
      </c>
    </row>
    <row r="378" spans="1:6" ht="13.5" customHeight="1" x14ac:dyDescent="0.25">
      <c r="A378" s="1">
        <v>36931</v>
      </c>
      <c r="B378" s="2" t="s">
        <v>7</v>
      </c>
      <c r="C378" s="3">
        <v>707</v>
      </c>
      <c r="D378" s="3">
        <v>143</v>
      </c>
      <c r="E378" s="3">
        <v>301</v>
      </c>
      <c r="F378" s="3">
        <v>1151</v>
      </c>
    </row>
    <row r="379" spans="1:6" ht="13.5" customHeight="1" x14ac:dyDescent="0.25">
      <c r="A379" s="1">
        <v>36938</v>
      </c>
      <c r="B379" s="2" t="s">
        <v>7</v>
      </c>
      <c r="C379" s="3">
        <v>660</v>
      </c>
      <c r="D379" s="3">
        <v>130</v>
      </c>
      <c r="E379" s="3">
        <v>285</v>
      </c>
      <c r="F379" s="3">
        <v>1075</v>
      </c>
    </row>
    <row r="380" spans="1:6" ht="13.5" customHeight="1" x14ac:dyDescent="0.25">
      <c r="A380" s="1">
        <v>36945</v>
      </c>
      <c r="B380" s="2" t="s">
        <v>7</v>
      </c>
      <c r="C380" s="3">
        <v>576</v>
      </c>
      <c r="D380" s="3">
        <v>126</v>
      </c>
      <c r="E380" s="3">
        <v>264</v>
      </c>
      <c r="F380" s="3">
        <v>966</v>
      </c>
    </row>
    <row r="381" spans="1:6" ht="13.5" customHeight="1" x14ac:dyDescent="0.25">
      <c r="A381" s="1">
        <v>36952</v>
      </c>
      <c r="B381" s="2" t="s">
        <v>7</v>
      </c>
      <c r="C381" s="3">
        <v>523</v>
      </c>
      <c r="D381" s="3">
        <v>116</v>
      </c>
      <c r="E381" s="3">
        <v>254</v>
      </c>
      <c r="F381" s="3">
        <v>894</v>
      </c>
    </row>
    <row r="382" spans="1:6" ht="13.5" customHeight="1" x14ac:dyDescent="0.25">
      <c r="A382" s="1">
        <v>36959</v>
      </c>
      <c r="B382" s="2" t="s">
        <v>7</v>
      </c>
      <c r="C382" s="3">
        <v>459</v>
      </c>
      <c r="D382" s="3">
        <v>114</v>
      </c>
      <c r="E382" s="3">
        <v>244</v>
      </c>
      <c r="F382" s="3">
        <v>817</v>
      </c>
    </row>
    <row r="383" spans="1:6" ht="13.5" customHeight="1" x14ac:dyDescent="0.25">
      <c r="A383" s="1">
        <v>36966</v>
      </c>
      <c r="B383" s="2" t="s">
        <v>7</v>
      </c>
      <c r="C383" s="3">
        <v>432</v>
      </c>
      <c r="D383" s="3">
        <v>118</v>
      </c>
      <c r="E383" s="3">
        <v>249</v>
      </c>
      <c r="F383" s="3">
        <v>799</v>
      </c>
    </row>
    <row r="384" spans="1:6" ht="13.5" customHeight="1" x14ac:dyDescent="0.25">
      <c r="A384" s="1">
        <v>36973</v>
      </c>
      <c r="B384" s="2" t="s">
        <v>7</v>
      </c>
      <c r="C384" s="3">
        <v>427</v>
      </c>
      <c r="D384" s="3">
        <v>123</v>
      </c>
      <c r="E384" s="3">
        <v>246</v>
      </c>
      <c r="F384" s="3">
        <v>796</v>
      </c>
    </row>
    <row r="385" spans="1:6" ht="13.5" customHeight="1" x14ac:dyDescent="0.25">
      <c r="A385" s="1">
        <v>36980</v>
      </c>
      <c r="B385" s="2" t="s">
        <v>7</v>
      </c>
      <c r="C385" s="3">
        <v>375</v>
      </c>
      <c r="D385" s="3">
        <v>130</v>
      </c>
      <c r="E385" s="3">
        <v>233</v>
      </c>
      <c r="F385" s="3">
        <v>738</v>
      </c>
    </row>
    <row r="386" spans="1:6" ht="13.5" customHeight="1" x14ac:dyDescent="0.25">
      <c r="A386" s="1">
        <v>36987</v>
      </c>
      <c r="B386" s="2" t="s">
        <v>7</v>
      </c>
      <c r="C386" s="3">
        <v>364</v>
      </c>
      <c r="D386" s="3">
        <v>135</v>
      </c>
      <c r="E386" s="3">
        <v>242</v>
      </c>
      <c r="F386" s="3">
        <v>741</v>
      </c>
    </row>
    <row r="387" spans="1:6" ht="13.5" customHeight="1" x14ac:dyDescent="0.25">
      <c r="A387" s="1">
        <v>36994</v>
      </c>
      <c r="B387" s="2" t="s">
        <v>7</v>
      </c>
      <c r="C387" s="3">
        <v>411</v>
      </c>
      <c r="D387" s="3">
        <v>135</v>
      </c>
      <c r="E387" s="3">
        <v>265</v>
      </c>
      <c r="F387" s="3">
        <v>810</v>
      </c>
    </row>
    <row r="388" spans="1:6" ht="13.5" customHeight="1" x14ac:dyDescent="0.25">
      <c r="A388" s="1">
        <v>37001</v>
      </c>
      <c r="B388" s="2" t="s">
        <v>7</v>
      </c>
      <c r="C388" s="3">
        <v>422</v>
      </c>
      <c r="D388" s="3">
        <v>141</v>
      </c>
      <c r="E388" s="3">
        <v>280</v>
      </c>
      <c r="F388" s="3">
        <v>844</v>
      </c>
    </row>
    <row r="389" spans="1:6" ht="13.5" customHeight="1" x14ac:dyDescent="0.25">
      <c r="A389" s="1">
        <v>37008</v>
      </c>
      <c r="B389" s="2" t="s">
        <v>7</v>
      </c>
      <c r="C389" s="3">
        <v>479</v>
      </c>
      <c r="D389" s="3">
        <v>150</v>
      </c>
      <c r="E389" s="3">
        <v>319</v>
      </c>
      <c r="F389" s="3">
        <v>947</v>
      </c>
    </row>
    <row r="390" spans="1:6" ht="13.5" customHeight="1" x14ac:dyDescent="0.25">
      <c r="A390" s="1">
        <v>37015</v>
      </c>
      <c r="B390" s="2" t="s">
        <v>7</v>
      </c>
      <c r="C390" s="3">
        <v>540</v>
      </c>
      <c r="D390" s="3">
        <v>160</v>
      </c>
      <c r="E390" s="3">
        <v>354</v>
      </c>
      <c r="F390" s="3">
        <v>1054</v>
      </c>
    </row>
    <row r="391" spans="1:6" ht="13.5" customHeight="1" x14ac:dyDescent="0.25">
      <c r="A391" s="1">
        <v>37022</v>
      </c>
      <c r="B391" s="2" t="s">
        <v>7</v>
      </c>
      <c r="C391" s="3">
        <v>603</v>
      </c>
      <c r="D391" s="3">
        <v>171</v>
      </c>
      <c r="E391" s="3">
        <v>382</v>
      </c>
      <c r="F391" s="3">
        <v>1157</v>
      </c>
    </row>
    <row r="392" spans="1:6" ht="13.5" customHeight="1" x14ac:dyDescent="0.25">
      <c r="A392" s="1">
        <v>37029</v>
      </c>
      <c r="B392" s="2" t="s">
        <v>7</v>
      </c>
      <c r="C392" s="3">
        <v>666</v>
      </c>
      <c r="D392" s="3">
        <v>183</v>
      </c>
      <c r="E392" s="3">
        <v>418</v>
      </c>
      <c r="F392" s="3">
        <v>1267</v>
      </c>
    </row>
    <row r="393" spans="1:6" ht="13.5" customHeight="1" x14ac:dyDescent="0.25">
      <c r="A393" s="1">
        <v>37036</v>
      </c>
      <c r="B393" s="2" t="s">
        <v>7</v>
      </c>
      <c r="C393" s="3">
        <v>727</v>
      </c>
      <c r="D393" s="3">
        <v>194</v>
      </c>
      <c r="E393" s="3">
        <v>433</v>
      </c>
      <c r="F393" s="3">
        <v>1354</v>
      </c>
    </row>
    <row r="394" spans="1:6" ht="13.5" customHeight="1" x14ac:dyDescent="0.25">
      <c r="A394" s="1">
        <v>37043</v>
      </c>
      <c r="B394" s="2" t="s">
        <v>7</v>
      </c>
      <c r="C394" s="3">
        <v>790</v>
      </c>
      <c r="D394" s="3">
        <v>209</v>
      </c>
      <c r="E394" s="3">
        <v>458</v>
      </c>
      <c r="F394" s="3">
        <v>1457</v>
      </c>
    </row>
    <row r="395" spans="1:6" ht="13.5" customHeight="1" x14ac:dyDescent="0.25">
      <c r="A395" s="1">
        <v>37050</v>
      </c>
      <c r="B395" s="2" t="s">
        <v>7</v>
      </c>
      <c r="C395" s="3">
        <v>853</v>
      </c>
      <c r="D395" s="3">
        <v>222</v>
      </c>
      <c r="E395" s="3">
        <v>486</v>
      </c>
      <c r="F395" s="3">
        <v>1560</v>
      </c>
    </row>
    <row r="396" spans="1:6" ht="13.5" customHeight="1" x14ac:dyDescent="0.25">
      <c r="A396" s="1">
        <v>37057</v>
      </c>
      <c r="B396" s="2" t="s">
        <v>7</v>
      </c>
      <c r="C396" s="3">
        <v>911</v>
      </c>
      <c r="D396" s="3">
        <v>235</v>
      </c>
      <c r="E396" s="3">
        <v>517</v>
      </c>
      <c r="F396" s="3">
        <v>1664</v>
      </c>
    </row>
    <row r="397" spans="1:6" ht="13.5" customHeight="1" x14ac:dyDescent="0.25">
      <c r="A397" s="1">
        <v>37064</v>
      </c>
      <c r="B397" s="2" t="s">
        <v>7</v>
      </c>
      <c r="C397" s="3">
        <v>974</v>
      </c>
      <c r="D397" s="3">
        <v>248</v>
      </c>
      <c r="E397" s="3">
        <v>547</v>
      </c>
      <c r="F397" s="3">
        <v>1768</v>
      </c>
    </row>
    <row r="398" spans="1:6" ht="13.5" customHeight="1" x14ac:dyDescent="0.25">
      <c r="A398" s="1">
        <v>37071</v>
      </c>
      <c r="B398" s="2" t="s">
        <v>7</v>
      </c>
      <c r="C398" s="3">
        <v>1028</v>
      </c>
      <c r="D398" s="3">
        <v>259</v>
      </c>
      <c r="E398" s="3">
        <v>580</v>
      </c>
      <c r="F398" s="3">
        <v>1867</v>
      </c>
    </row>
    <row r="399" spans="1:6" ht="13.5" customHeight="1" x14ac:dyDescent="0.25">
      <c r="A399" s="1">
        <v>37078</v>
      </c>
      <c r="B399" s="2" t="s">
        <v>7</v>
      </c>
      <c r="C399" s="3">
        <v>1098</v>
      </c>
      <c r="D399" s="3">
        <v>266</v>
      </c>
      <c r="E399" s="3">
        <v>610</v>
      </c>
      <c r="F399" s="3">
        <v>1974</v>
      </c>
    </row>
    <row r="400" spans="1:6" ht="13.5" customHeight="1" x14ac:dyDescent="0.25">
      <c r="A400" s="1">
        <v>37085</v>
      </c>
      <c r="B400" s="2" t="s">
        <v>7</v>
      </c>
      <c r="C400" s="3">
        <v>1158</v>
      </c>
      <c r="D400" s="3">
        <v>286</v>
      </c>
      <c r="E400" s="3">
        <v>632</v>
      </c>
      <c r="F400" s="3">
        <v>2075</v>
      </c>
    </row>
    <row r="401" spans="1:6" ht="13.5" customHeight="1" x14ac:dyDescent="0.25">
      <c r="A401" s="1">
        <v>37092</v>
      </c>
      <c r="B401" s="2" t="s">
        <v>7</v>
      </c>
      <c r="C401" s="3">
        <v>1215</v>
      </c>
      <c r="D401" s="3">
        <v>293</v>
      </c>
      <c r="E401" s="3">
        <v>644</v>
      </c>
      <c r="F401" s="3">
        <v>2152</v>
      </c>
    </row>
    <row r="402" spans="1:6" ht="13.5" customHeight="1" x14ac:dyDescent="0.25">
      <c r="A402" s="1">
        <v>37099</v>
      </c>
      <c r="B402" s="2" t="s">
        <v>7</v>
      </c>
      <c r="C402" s="3">
        <v>1258</v>
      </c>
      <c r="D402" s="3">
        <v>300</v>
      </c>
      <c r="E402" s="3">
        <v>662</v>
      </c>
      <c r="F402" s="3">
        <v>2220</v>
      </c>
    </row>
    <row r="403" spans="1:6" ht="13.5" customHeight="1" x14ac:dyDescent="0.25">
      <c r="A403" s="1">
        <v>37106</v>
      </c>
      <c r="B403" s="2" t="s">
        <v>7</v>
      </c>
      <c r="C403" s="3">
        <v>1311</v>
      </c>
      <c r="D403" s="3">
        <v>307</v>
      </c>
      <c r="E403" s="3">
        <v>677</v>
      </c>
      <c r="F403" s="3">
        <v>2295</v>
      </c>
    </row>
    <row r="404" spans="1:6" ht="13.5" customHeight="1" x14ac:dyDescent="0.25">
      <c r="A404" s="1">
        <v>37113</v>
      </c>
      <c r="B404" s="2" t="s">
        <v>7</v>
      </c>
      <c r="C404" s="3">
        <v>1345</v>
      </c>
      <c r="D404" s="3">
        <v>319</v>
      </c>
      <c r="E404" s="3">
        <v>677</v>
      </c>
      <c r="F404" s="3">
        <v>2341</v>
      </c>
    </row>
    <row r="405" spans="1:6" ht="13.5" customHeight="1" x14ac:dyDescent="0.25">
      <c r="A405" s="1">
        <v>37120</v>
      </c>
      <c r="B405" s="2" t="s">
        <v>7</v>
      </c>
      <c r="C405" s="3">
        <v>1402</v>
      </c>
      <c r="D405" s="3">
        <v>324</v>
      </c>
      <c r="E405" s="3">
        <v>700</v>
      </c>
      <c r="F405" s="3">
        <v>2426</v>
      </c>
    </row>
    <row r="406" spans="1:6" ht="13.5" customHeight="1" x14ac:dyDescent="0.25">
      <c r="A406" s="1">
        <v>37127</v>
      </c>
      <c r="B406" s="2" t="s">
        <v>7</v>
      </c>
      <c r="C406" s="3">
        <v>1456</v>
      </c>
      <c r="D406" s="3">
        <v>332</v>
      </c>
      <c r="E406" s="3">
        <v>712</v>
      </c>
      <c r="F406" s="3">
        <v>2500</v>
      </c>
    </row>
    <row r="407" spans="1:6" ht="13.5" customHeight="1" x14ac:dyDescent="0.25">
      <c r="A407" s="1">
        <v>37134</v>
      </c>
      <c r="B407" s="2" t="s">
        <v>7</v>
      </c>
      <c r="C407" s="3">
        <v>1504</v>
      </c>
      <c r="D407" s="3">
        <v>338</v>
      </c>
      <c r="E407" s="3">
        <v>734</v>
      </c>
      <c r="F407" s="3">
        <v>2576</v>
      </c>
    </row>
    <row r="408" spans="1:6" ht="13.5" customHeight="1" x14ac:dyDescent="0.25">
      <c r="A408" s="1">
        <v>37141</v>
      </c>
      <c r="B408" s="2" t="s">
        <v>7</v>
      </c>
      <c r="C408" s="3">
        <v>1564</v>
      </c>
      <c r="D408" s="3">
        <v>348</v>
      </c>
      <c r="E408" s="3">
        <v>760</v>
      </c>
      <c r="F408" s="3">
        <v>2673</v>
      </c>
    </row>
    <row r="409" spans="1:6" ht="13.5" customHeight="1" x14ac:dyDescent="0.25">
      <c r="A409" s="1">
        <v>37148</v>
      </c>
      <c r="B409" s="2" t="s">
        <v>7</v>
      </c>
      <c r="C409" s="3">
        <v>1616</v>
      </c>
      <c r="D409" s="3">
        <v>358</v>
      </c>
      <c r="E409" s="3">
        <v>790</v>
      </c>
      <c r="F409" s="3">
        <v>2764</v>
      </c>
    </row>
    <row r="410" spans="1:6" ht="13.5" customHeight="1" x14ac:dyDescent="0.25">
      <c r="A410" s="1">
        <v>37155</v>
      </c>
      <c r="B410" s="2" t="s">
        <v>7</v>
      </c>
      <c r="C410" s="3">
        <v>1674</v>
      </c>
      <c r="D410" s="3">
        <v>366</v>
      </c>
      <c r="E410" s="3">
        <v>817</v>
      </c>
      <c r="F410" s="3">
        <v>2857</v>
      </c>
    </row>
    <row r="411" spans="1:6" ht="13.5" customHeight="1" x14ac:dyDescent="0.25">
      <c r="A411" s="1">
        <v>37162</v>
      </c>
      <c r="B411" s="2" t="s">
        <v>7</v>
      </c>
      <c r="C411" s="3">
        <v>1720</v>
      </c>
      <c r="D411" s="3">
        <v>373</v>
      </c>
      <c r="E411" s="3">
        <v>832</v>
      </c>
      <c r="F411" s="3">
        <v>2925</v>
      </c>
    </row>
    <row r="412" spans="1:6" ht="13.5" customHeight="1" x14ac:dyDescent="0.25">
      <c r="A412" s="1">
        <v>37169</v>
      </c>
      <c r="B412" s="2" t="s">
        <v>7</v>
      </c>
      <c r="C412" s="3">
        <v>1771</v>
      </c>
      <c r="D412" s="3">
        <v>374</v>
      </c>
      <c r="E412" s="3">
        <v>852</v>
      </c>
      <c r="F412" s="3">
        <v>2998</v>
      </c>
    </row>
    <row r="413" spans="1:6" ht="13.5" customHeight="1" x14ac:dyDescent="0.25">
      <c r="A413" s="1">
        <v>37176</v>
      </c>
      <c r="B413" s="2" t="s">
        <v>7</v>
      </c>
      <c r="C413" s="3">
        <v>1815</v>
      </c>
      <c r="D413" s="3">
        <v>384</v>
      </c>
      <c r="E413" s="3">
        <v>869</v>
      </c>
      <c r="F413" s="3">
        <v>3068</v>
      </c>
    </row>
    <row r="414" spans="1:6" ht="13.5" customHeight="1" x14ac:dyDescent="0.25">
      <c r="A414" s="1">
        <v>37183</v>
      </c>
      <c r="B414" s="2" t="s">
        <v>7</v>
      </c>
      <c r="C414" s="3">
        <v>1838</v>
      </c>
      <c r="D414" s="3">
        <v>389</v>
      </c>
      <c r="E414" s="3">
        <v>874</v>
      </c>
      <c r="F414" s="3">
        <v>3100</v>
      </c>
    </row>
    <row r="415" spans="1:6" ht="13.5" customHeight="1" x14ac:dyDescent="0.25">
      <c r="A415" s="1">
        <v>37190</v>
      </c>
      <c r="B415" s="2" t="s">
        <v>7</v>
      </c>
      <c r="C415" s="3">
        <v>1870</v>
      </c>
      <c r="D415" s="3">
        <v>389</v>
      </c>
      <c r="E415" s="3">
        <v>872</v>
      </c>
      <c r="F415" s="3">
        <v>3132</v>
      </c>
    </row>
    <row r="416" spans="1:6" ht="13.5" customHeight="1" x14ac:dyDescent="0.25">
      <c r="A416" s="1">
        <v>37197</v>
      </c>
      <c r="B416" s="2" t="s">
        <v>7</v>
      </c>
      <c r="C416" s="3">
        <v>1880</v>
      </c>
      <c r="D416" s="3">
        <v>395</v>
      </c>
      <c r="E416" s="3">
        <v>874</v>
      </c>
      <c r="F416" s="3">
        <v>3148</v>
      </c>
    </row>
    <row r="417" spans="1:6" ht="13.5" customHeight="1" x14ac:dyDescent="0.25">
      <c r="A417" s="1">
        <v>37204</v>
      </c>
      <c r="B417" s="2" t="s">
        <v>7</v>
      </c>
      <c r="C417" s="3">
        <v>1891</v>
      </c>
      <c r="D417" s="3">
        <v>401</v>
      </c>
      <c r="E417" s="3">
        <v>881</v>
      </c>
      <c r="F417" s="3">
        <v>3172</v>
      </c>
    </row>
    <row r="418" spans="1:6" ht="13.5" customHeight="1" x14ac:dyDescent="0.25">
      <c r="A418" s="1">
        <v>37211</v>
      </c>
      <c r="B418" s="2" t="s">
        <v>7</v>
      </c>
      <c r="C418" s="3">
        <v>1894</v>
      </c>
      <c r="D418" s="3">
        <v>408</v>
      </c>
      <c r="E418" s="3">
        <v>892</v>
      </c>
      <c r="F418" s="3">
        <v>3194</v>
      </c>
    </row>
    <row r="419" spans="1:6" ht="13.5" customHeight="1" x14ac:dyDescent="0.25">
      <c r="A419" s="1">
        <v>37218</v>
      </c>
      <c r="B419" s="2" t="s">
        <v>7</v>
      </c>
      <c r="C419" s="3">
        <v>1893</v>
      </c>
      <c r="D419" s="3">
        <v>416</v>
      </c>
      <c r="E419" s="3">
        <v>902</v>
      </c>
      <c r="F419" s="3">
        <v>3211</v>
      </c>
    </row>
    <row r="420" spans="1:6" ht="13.5" customHeight="1" x14ac:dyDescent="0.25">
      <c r="A420" s="1">
        <v>37225</v>
      </c>
      <c r="B420" s="2" t="s">
        <v>7</v>
      </c>
      <c r="C420" s="3">
        <v>1897</v>
      </c>
      <c r="D420" s="3">
        <v>405</v>
      </c>
      <c r="E420" s="3">
        <v>902</v>
      </c>
      <c r="F420" s="3">
        <v>3204</v>
      </c>
    </row>
    <row r="421" spans="1:6" ht="13.5" customHeight="1" x14ac:dyDescent="0.25">
      <c r="A421" s="1">
        <v>37232</v>
      </c>
      <c r="B421" s="2" t="s">
        <v>7</v>
      </c>
      <c r="C421" s="3">
        <v>1887</v>
      </c>
      <c r="D421" s="3">
        <v>394</v>
      </c>
      <c r="E421" s="3">
        <v>918</v>
      </c>
      <c r="F421" s="3">
        <v>3199</v>
      </c>
    </row>
    <row r="422" spans="1:6" ht="13.5" customHeight="1" x14ac:dyDescent="0.25">
      <c r="A422" s="1">
        <v>37239</v>
      </c>
      <c r="B422" s="2" t="s">
        <v>7</v>
      </c>
      <c r="C422" s="3">
        <v>1849</v>
      </c>
      <c r="D422" s="3">
        <v>392</v>
      </c>
      <c r="E422" s="3">
        <v>927</v>
      </c>
      <c r="F422" s="3">
        <v>3168</v>
      </c>
    </row>
    <row r="423" spans="1:6" ht="13.5" customHeight="1" x14ac:dyDescent="0.25">
      <c r="A423" s="1">
        <v>37246</v>
      </c>
      <c r="B423" s="2" t="s">
        <v>7</v>
      </c>
      <c r="C423" s="3">
        <v>1794</v>
      </c>
      <c r="D423" s="3">
        <v>384</v>
      </c>
      <c r="E423" s="3">
        <v>921</v>
      </c>
      <c r="F423" s="3">
        <v>3099</v>
      </c>
    </row>
    <row r="424" spans="1:6" ht="13.5" customHeight="1" x14ac:dyDescent="0.25">
      <c r="A424" s="1">
        <v>37253</v>
      </c>
      <c r="B424" s="2" t="s">
        <v>7</v>
      </c>
      <c r="C424" s="3">
        <v>1706</v>
      </c>
      <c r="D424" s="3">
        <v>377</v>
      </c>
      <c r="E424" s="3">
        <v>901</v>
      </c>
      <c r="F424" s="3">
        <v>2983</v>
      </c>
    </row>
    <row r="425" spans="1:6" ht="13.5" customHeight="1" x14ac:dyDescent="0.25">
      <c r="A425" s="1">
        <v>37260</v>
      </c>
      <c r="B425" s="2" t="s">
        <v>7</v>
      </c>
      <c r="C425" s="3">
        <v>1581</v>
      </c>
      <c r="D425" s="3">
        <v>372</v>
      </c>
      <c r="E425" s="3">
        <v>842</v>
      </c>
      <c r="F425" s="3">
        <v>2795</v>
      </c>
    </row>
    <row r="426" spans="1:6" ht="13.5" customHeight="1" x14ac:dyDescent="0.25">
      <c r="A426" s="1">
        <v>37267</v>
      </c>
      <c r="B426" s="2" t="s">
        <v>7</v>
      </c>
      <c r="C426" s="3">
        <v>1499</v>
      </c>
      <c r="D426" s="3">
        <v>366</v>
      </c>
      <c r="E426" s="3">
        <v>797</v>
      </c>
      <c r="F426" s="3">
        <v>2662</v>
      </c>
    </row>
    <row r="427" spans="1:6" ht="13.5" customHeight="1" x14ac:dyDescent="0.25">
      <c r="A427" s="1">
        <v>37274</v>
      </c>
      <c r="B427" s="2" t="s">
        <v>7</v>
      </c>
      <c r="C427" s="3">
        <v>1426</v>
      </c>
      <c r="D427" s="3">
        <v>347</v>
      </c>
      <c r="E427" s="3">
        <v>771</v>
      </c>
      <c r="F427" s="3">
        <v>2544</v>
      </c>
    </row>
    <row r="428" spans="1:6" ht="13.5" customHeight="1" x14ac:dyDescent="0.25">
      <c r="A428" s="1">
        <v>37281</v>
      </c>
      <c r="B428" s="2" t="s">
        <v>7</v>
      </c>
      <c r="C428" s="3">
        <v>1361</v>
      </c>
      <c r="D428" s="3">
        <v>330</v>
      </c>
      <c r="E428" s="3">
        <v>748</v>
      </c>
      <c r="F428" s="3">
        <v>2438</v>
      </c>
    </row>
    <row r="429" spans="1:6" ht="13.5" customHeight="1" x14ac:dyDescent="0.25">
      <c r="A429" s="1">
        <v>37288</v>
      </c>
      <c r="B429" s="2" t="s">
        <v>7</v>
      </c>
      <c r="C429" s="3">
        <v>1325</v>
      </c>
      <c r="D429" s="3">
        <v>299</v>
      </c>
      <c r="E429" s="3">
        <v>740</v>
      </c>
      <c r="F429" s="3">
        <v>2364</v>
      </c>
    </row>
    <row r="430" spans="1:6" ht="13.5" customHeight="1" x14ac:dyDescent="0.25">
      <c r="A430" s="1">
        <v>37295</v>
      </c>
      <c r="B430" s="2" t="s">
        <v>7</v>
      </c>
      <c r="C430" s="3">
        <v>1213</v>
      </c>
      <c r="D430" s="3">
        <v>285</v>
      </c>
      <c r="E430" s="3">
        <v>692</v>
      </c>
      <c r="F430" s="3">
        <v>2190</v>
      </c>
    </row>
    <row r="431" spans="1:6" ht="13.5" customHeight="1" x14ac:dyDescent="0.25">
      <c r="A431" s="1">
        <v>37302</v>
      </c>
      <c r="B431" s="2" t="s">
        <v>7</v>
      </c>
      <c r="C431" s="3">
        <v>1120</v>
      </c>
      <c r="D431" s="3">
        <v>277</v>
      </c>
      <c r="E431" s="3">
        <v>667</v>
      </c>
      <c r="F431" s="3">
        <v>2064</v>
      </c>
    </row>
    <row r="432" spans="1:6" ht="13.5" customHeight="1" x14ac:dyDescent="0.25">
      <c r="A432" s="1">
        <v>37309</v>
      </c>
      <c r="B432" s="2" t="s">
        <v>7</v>
      </c>
      <c r="C432" s="3">
        <v>1057</v>
      </c>
      <c r="D432" s="3">
        <v>277</v>
      </c>
      <c r="E432" s="3">
        <v>656</v>
      </c>
      <c r="F432" s="3">
        <v>1990</v>
      </c>
    </row>
    <row r="433" spans="1:8" ht="13.5" customHeight="1" x14ac:dyDescent="0.25">
      <c r="A433" s="1">
        <v>37316</v>
      </c>
      <c r="B433" s="2" t="s">
        <v>7</v>
      </c>
      <c r="C433" s="3">
        <v>971</v>
      </c>
      <c r="D433" s="3">
        <v>268</v>
      </c>
      <c r="E433" s="3">
        <v>606</v>
      </c>
      <c r="F433" s="3">
        <v>1845</v>
      </c>
    </row>
    <row r="434" spans="1:8" ht="13.5" customHeight="1" x14ac:dyDescent="0.25">
      <c r="A434" s="1">
        <v>37323</v>
      </c>
      <c r="B434" s="2" t="s">
        <v>8</v>
      </c>
      <c r="C434" s="3" t="s">
        <v>8</v>
      </c>
      <c r="D434" s="3" t="s">
        <v>8</v>
      </c>
      <c r="E434" s="3" t="s">
        <v>8</v>
      </c>
      <c r="F434" s="3" t="s">
        <v>8</v>
      </c>
    </row>
    <row r="435" spans="1:8" ht="13.5" customHeight="1" x14ac:dyDescent="0.25">
      <c r="A435" s="1">
        <v>37330</v>
      </c>
      <c r="B435" s="2" t="s">
        <v>9</v>
      </c>
      <c r="C435" s="3">
        <v>807</v>
      </c>
      <c r="D435" s="3">
        <v>219</v>
      </c>
      <c r="E435" s="3">
        <v>558</v>
      </c>
      <c r="F435" s="3">
        <v>1584</v>
      </c>
      <c r="G435" t="s">
        <v>14</v>
      </c>
    </row>
    <row r="436" spans="1:8" ht="13.5" customHeight="1" x14ac:dyDescent="0.25">
      <c r="A436" s="1">
        <v>37337</v>
      </c>
      <c r="B436" s="2" t="s">
        <v>9</v>
      </c>
      <c r="C436" s="3">
        <v>753</v>
      </c>
      <c r="D436" s="3">
        <v>211</v>
      </c>
      <c r="E436" s="3">
        <v>547</v>
      </c>
      <c r="F436" s="3">
        <v>1511</v>
      </c>
      <c r="G436" t="s">
        <v>14</v>
      </c>
    </row>
    <row r="437" spans="1:8" ht="13.5" customHeight="1" x14ac:dyDescent="0.25">
      <c r="A437" s="1">
        <v>37344</v>
      </c>
      <c r="B437" s="2" t="s">
        <v>9</v>
      </c>
      <c r="C437" s="3">
        <v>695</v>
      </c>
      <c r="D437" s="3">
        <v>214</v>
      </c>
      <c r="E437" s="3">
        <v>541</v>
      </c>
      <c r="F437" s="3">
        <v>1450</v>
      </c>
      <c r="G437" t="s">
        <v>14</v>
      </c>
    </row>
    <row r="438" spans="1:8" ht="13.5" customHeight="1" x14ac:dyDescent="0.25">
      <c r="A438" s="1">
        <v>37351</v>
      </c>
      <c r="B438" s="2" t="s">
        <v>9</v>
      </c>
      <c r="C438" s="3">
        <v>679</v>
      </c>
      <c r="D438" s="3">
        <v>217</v>
      </c>
      <c r="E438" s="3">
        <v>546</v>
      </c>
      <c r="F438" s="3">
        <v>1442</v>
      </c>
      <c r="G438" t="s">
        <v>14</v>
      </c>
    </row>
    <row r="439" spans="1:8" ht="13.5" customHeight="1" x14ac:dyDescent="0.25">
      <c r="A439" s="1">
        <v>37358</v>
      </c>
      <c r="B439" s="2" t="s">
        <v>9</v>
      </c>
      <c r="C439" s="3">
        <v>677</v>
      </c>
      <c r="D439" s="3">
        <v>225</v>
      </c>
      <c r="E439" s="3">
        <v>555</v>
      </c>
      <c r="F439" s="3">
        <v>1457</v>
      </c>
      <c r="G439" t="s">
        <v>14</v>
      </c>
    </row>
    <row r="440" spans="1:8" ht="13.5" customHeight="1" x14ac:dyDescent="0.25">
      <c r="A440" s="1">
        <v>37365</v>
      </c>
      <c r="B440" s="2" t="s">
        <v>9</v>
      </c>
      <c r="C440" s="3">
        <v>715</v>
      </c>
      <c r="D440" s="3">
        <v>231</v>
      </c>
      <c r="E440" s="3">
        <v>578</v>
      </c>
      <c r="F440" s="3">
        <v>1524</v>
      </c>
      <c r="G440" t="s">
        <v>14</v>
      </c>
    </row>
    <row r="441" spans="1:8" ht="13.5" customHeight="1" x14ac:dyDescent="0.25">
      <c r="A441" s="1">
        <v>37372</v>
      </c>
      <c r="B441" s="2" t="s">
        <v>9</v>
      </c>
      <c r="C441" s="3">
        <v>727</v>
      </c>
      <c r="D441" s="3">
        <v>239</v>
      </c>
      <c r="E441" s="3">
        <v>590</v>
      </c>
      <c r="F441" s="3">
        <v>1556</v>
      </c>
      <c r="G441" t="s">
        <v>14</v>
      </c>
    </row>
    <row r="442" spans="1:8" ht="13.5" customHeight="1" x14ac:dyDescent="0.25">
      <c r="A442" s="1">
        <v>37379</v>
      </c>
      <c r="B442" s="2" t="s">
        <v>9</v>
      </c>
      <c r="C442" s="3">
        <v>744</v>
      </c>
      <c r="D442" s="3">
        <v>249</v>
      </c>
      <c r="E442" s="3">
        <v>601</v>
      </c>
      <c r="F442" s="3">
        <v>1594</v>
      </c>
      <c r="G442" t="s">
        <v>14</v>
      </c>
    </row>
    <row r="443" spans="1:8" ht="13.5" customHeight="1" x14ac:dyDescent="0.25">
      <c r="A443" s="1">
        <v>37386</v>
      </c>
      <c r="B443" s="2" t="s">
        <v>9</v>
      </c>
      <c r="C443" s="3">
        <v>779</v>
      </c>
      <c r="D443" s="3">
        <v>253</v>
      </c>
      <c r="E443" s="3">
        <v>619</v>
      </c>
      <c r="F443" s="3">
        <v>1651</v>
      </c>
      <c r="G443" t="s">
        <v>14</v>
      </c>
    </row>
    <row r="444" spans="1:8" ht="13.5" customHeight="1" x14ac:dyDescent="0.25">
      <c r="A444" s="1">
        <v>37393</v>
      </c>
      <c r="B444" s="2" t="s">
        <v>9</v>
      </c>
      <c r="C444" s="3">
        <v>813</v>
      </c>
      <c r="D444" s="3">
        <v>259</v>
      </c>
      <c r="E444" s="3">
        <v>645</v>
      </c>
      <c r="F444" s="3">
        <v>1717</v>
      </c>
      <c r="G444" t="s">
        <v>14</v>
      </c>
      <c r="H444">
        <f>F444-F443</f>
        <v>66</v>
      </c>
    </row>
    <row r="445" spans="1:8" x14ac:dyDescent="0.25">
      <c r="C445" s="5">
        <v>848</v>
      </c>
      <c r="D445" s="5">
        <v>267</v>
      </c>
      <c r="E445" s="5">
        <v>673</v>
      </c>
    </row>
    <row r="446" spans="1:8" x14ac:dyDescent="0.25">
      <c r="C446">
        <f>C445-C444</f>
        <v>35</v>
      </c>
      <c r="D446">
        <f>D445-D444</f>
        <v>8</v>
      </c>
      <c r="E446">
        <f>E445-E444</f>
        <v>28</v>
      </c>
    </row>
  </sheetData>
  <mergeCells count="5">
    <mergeCell ref="A5:F5"/>
    <mergeCell ref="A1:F1"/>
    <mergeCell ref="A2:F2"/>
    <mergeCell ref="A3:F3"/>
    <mergeCell ref="A4:F4"/>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442"/>
  <sheetViews>
    <sheetView tabSelected="1" zoomScale="90" workbookViewId="0">
      <pane xSplit="1" ySplit="2" topLeftCell="AH4" activePane="bottomRight" state="frozenSplit"/>
      <selection pane="topRight" activeCell="AD1" sqref="AD1"/>
      <selection pane="bottomLeft" activeCell="A2" sqref="A2"/>
      <selection pane="bottomRight" activeCell="AU24" sqref="AU24"/>
    </sheetView>
  </sheetViews>
  <sheetFormatPr defaultRowHeight="13.2" x14ac:dyDescent="0.25"/>
  <cols>
    <col min="1" max="1" width="14" style="10" customWidth="1"/>
    <col min="2" max="5" width="12.6640625" customWidth="1"/>
    <col min="6" max="6" width="6.5546875" style="11" customWidth="1"/>
    <col min="11" max="11" width="6.5546875" style="11" customWidth="1"/>
    <col min="16" max="16" width="6.5546875" style="11" customWidth="1"/>
    <col min="21" max="21" width="6.5546875" style="11" customWidth="1"/>
    <col min="26" max="26" width="6.5546875" style="11" customWidth="1"/>
    <col min="31" max="31" width="6.5546875" style="11" customWidth="1"/>
    <col min="36" max="36" width="6.5546875" style="11" customWidth="1"/>
    <col min="41" max="41" width="6.5546875" style="11" customWidth="1"/>
  </cols>
  <sheetData>
    <row r="1" spans="1:48" x14ac:dyDescent="0.25">
      <c r="B1" s="18">
        <v>1994</v>
      </c>
      <c r="C1" s="18"/>
      <c r="D1" s="18"/>
      <c r="E1" s="18"/>
      <c r="G1" s="18">
        <v>1995</v>
      </c>
      <c r="H1" s="18"/>
      <c r="I1" s="18"/>
      <c r="J1" s="18"/>
      <c r="L1" s="18">
        <v>1996</v>
      </c>
      <c r="M1" s="18"/>
      <c r="N1" s="18"/>
      <c r="O1" s="18"/>
      <c r="Q1" s="18">
        <v>1997</v>
      </c>
      <c r="R1" s="18"/>
      <c r="S1" s="18"/>
      <c r="T1" s="18"/>
      <c r="V1" s="18">
        <v>1998</v>
      </c>
      <c r="W1" s="18"/>
      <c r="X1" s="18"/>
      <c r="Y1" s="18"/>
      <c r="AA1" s="18">
        <v>1999</v>
      </c>
      <c r="AB1" s="18"/>
      <c r="AC1" s="18"/>
      <c r="AD1" s="18"/>
      <c r="AF1" s="18">
        <v>2000</v>
      </c>
      <c r="AG1" s="18"/>
      <c r="AH1" s="18"/>
      <c r="AI1" s="18"/>
      <c r="AK1" s="18">
        <v>2001</v>
      </c>
      <c r="AL1" s="18"/>
      <c r="AM1" s="18"/>
      <c r="AN1" s="18"/>
    </row>
    <row r="2" spans="1:48" ht="27" customHeight="1" x14ac:dyDescent="0.25">
      <c r="A2" s="8" t="s">
        <v>0</v>
      </c>
      <c r="B2" s="4" t="s">
        <v>2</v>
      </c>
      <c r="C2" s="4" t="s">
        <v>3</v>
      </c>
      <c r="D2" s="4" t="s">
        <v>4</v>
      </c>
      <c r="E2" s="4" t="s">
        <v>5</v>
      </c>
      <c r="G2" s="4" t="s">
        <v>2</v>
      </c>
      <c r="H2" s="4" t="s">
        <v>3</v>
      </c>
      <c r="I2" s="4" t="s">
        <v>4</v>
      </c>
      <c r="J2" s="4" t="s">
        <v>5</v>
      </c>
      <c r="L2" s="4" t="s">
        <v>2</v>
      </c>
      <c r="M2" s="4" t="s">
        <v>3</v>
      </c>
      <c r="N2" s="4" t="s">
        <v>4</v>
      </c>
      <c r="O2" s="4" t="s">
        <v>5</v>
      </c>
      <c r="Q2" s="4" t="s">
        <v>2</v>
      </c>
      <c r="R2" s="4" t="s">
        <v>3</v>
      </c>
      <c r="S2" s="4" t="s">
        <v>4</v>
      </c>
      <c r="T2" s="4" t="s">
        <v>5</v>
      </c>
      <c r="V2" s="4" t="s">
        <v>2</v>
      </c>
      <c r="W2" s="4" t="s">
        <v>3</v>
      </c>
      <c r="X2" s="4" t="s">
        <v>4</v>
      </c>
      <c r="Y2" s="4" t="s">
        <v>5</v>
      </c>
      <c r="AA2" s="4" t="s">
        <v>2</v>
      </c>
      <c r="AB2" s="4" t="s">
        <v>3</v>
      </c>
      <c r="AC2" s="4" t="s">
        <v>4</v>
      </c>
      <c r="AD2" s="4" t="s">
        <v>5</v>
      </c>
      <c r="AF2" s="4" t="s">
        <v>2</v>
      </c>
      <c r="AG2" s="4" t="s">
        <v>3</v>
      </c>
      <c r="AH2" s="4" t="s">
        <v>4</v>
      </c>
      <c r="AI2" s="4" t="s">
        <v>5</v>
      </c>
      <c r="AK2" s="4" t="s">
        <v>2</v>
      </c>
      <c r="AL2" s="4" t="s">
        <v>3</v>
      </c>
      <c r="AM2" s="4" t="s">
        <v>4</v>
      </c>
      <c r="AN2" s="4" t="s">
        <v>5</v>
      </c>
      <c r="AP2" s="4" t="s">
        <v>2</v>
      </c>
      <c r="AQ2" s="4" t="s">
        <v>3</v>
      </c>
      <c r="AR2" s="4" t="s">
        <v>4</v>
      </c>
      <c r="AS2" s="4" t="s">
        <v>5</v>
      </c>
      <c r="AU2" s="12" t="s">
        <v>16</v>
      </c>
    </row>
    <row r="3" spans="1:48" ht="13.5" customHeight="1" x14ac:dyDescent="0.25">
      <c r="A3" s="9">
        <v>34334</v>
      </c>
      <c r="B3" s="6">
        <v>1411</v>
      </c>
      <c r="C3" s="6">
        <v>341</v>
      </c>
      <c r="D3" s="6">
        <v>570</v>
      </c>
      <c r="E3" s="6">
        <v>2322</v>
      </c>
    </row>
    <row r="4" spans="1:48" ht="13.5" customHeight="1" x14ac:dyDescent="0.25">
      <c r="A4" s="9">
        <v>34341</v>
      </c>
      <c r="B4" s="6">
        <v>1323</v>
      </c>
      <c r="C4" s="6">
        <v>331</v>
      </c>
      <c r="D4" s="6">
        <v>532</v>
      </c>
      <c r="E4" s="6">
        <v>2186</v>
      </c>
      <c r="F4" s="11">
        <f>E4-E3</f>
        <v>-136</v>
      </c>
      <c r="G4" s="6">
        <v>1492</v>
      </c>
      <c r="H4" s="6">
        <v>320</v>
      </c>
      <c r="I4" s="6">
        <v>637</v>
      </c>
      <c r="J4" s="6">
        <v>2450</v>
      </c>
      <c r="K4" s="11">
        <f>J4-E55</f>
        <v>-182</v>
      </c>
      <c r="L4" s="6">
        <v>1176</v>
      </c>
      <c r="M4" s="6">
        <v>359</v>
      </c>
      <c r="N4" s="6">
        <v>527</v>
      </c>
      <c r="O4" s="6">
        <v>2063</v>
      </c>
      <c r="P4" s="11">
        <f>O4-J55</f>
        <v>-129</v>
      </c>
      <c r="Q4" s="6">
        <v>1418</v>
      </c>
      <c r="R4" s="6">
        <v>284</v>
      </c>
      <c r="S4" s="6">
        <v>473</v>
      </c>
      <c r="T4" s="6">
        <v>2176</v>
      </c>
      <c r="U4" s="11">
        <f>T4-O55</f>
        <v>-4</v>
      </c>
      <c r="V4" s="6">
        <v>1394</v>
      </c>
      <c r="W4" s="6">
        <v>260</v>
      </c>
      <c r="X4" s="6">
        <v>486</v>
      </c>
      <c r="Y4" s="6">
        <v>2140</v>
      </c>
      <c r="Z4" s="11">
        <f>Y4-T55</f>
        <v>-131</v>
      </c>
      <c r="AA4" s="6">
        <v>1615</v>
      </c>
      <c r="AB4" s="6">
        <v>330</v>
      </c>
      <c r="AC4" s="6">
        <v>762</v>
      </c>
      <c r="AD4" s="6">
        <v>2707</v>
      </c>
      <c r="AE4" s="11">
        <f>AD4-Y55</f>
        <v>-163</v>
      </c>
      <c r="AF4" s="6">
        <v>1435</v>
      </c>
      <c r="AG4" s="6">
        <v>297</v>
      </c>
      <c r="AH4" s="6">
        <v>686</v>
      </c>
      <c r="AI4" s="6">
        <v>2418</v>
      </c>
      <c r="AJ4" s="11">
        <f>AI4-AD56</f>
        <v>-105</v>
      </c>
      <c r="AK4" s="6">
        <v>1035</v>
      </c>
      <c r="AL4" s="6">
        <v>224</v>
      </c>
      <c r="AM4" s="6">
        <v>352</v>
      </c>
      <c r="AN4" s="6">
        <v>1611</v>
      </c>
      <c r="AO4" s="11">
        <f>AN4-AI55</f>
        <v>-154</v>
      </c>
      <c r="AP4" s="6">
        <v>1581</v>
      </c>
      <c r="AQ4" s="6">
        <v>372</v>
      </c>
      <c r="AR4" s="6">
        <v>842</v>
      </c>
      <c r="AS4" s="6">
        <v>2795</v>
      </c>
      <c r="AT4">
        <f>AS4-AN55</f>
        <v>-188</v>
      </c>
      <c r="AU4" s="14">
        <f>AVERAGE(F4,K4,P4,U4,Z4,AE4,AJ4,AO4)</f>
        <v>-125.5</v>
      </c>
      <c r="AV4" s="14">
        <f>AVERAGE(G4,L4,Q4,V4,AA4,AF4,AK4,AP4)</f>
        <v>1393.25</v>
      </c>
    </row>
    <row r="5" spans="1:48" ht="13.5" customHeight="1" x14ac:dyDescent="0.25">
      <c r="A5" s="9">
        <v>34348</v>
      </c>
      <c r="B5" s="6">
        <v>1199</v>
      </c>
      <c r="C5" s="6">
        <v>316</v>
      </c>
      <c r="D5" s="6">
        <v>504</v>
      </c>
      <c r="E5" s="6">
        <v>2019</v>
      </c>
      <c r="F5" s="11">
        <f t="shared" ref="F5:F55" si="0">E5-E4</f>
        <v>-167</v>
      </c>
      <c r="G5" s="6">
        <v>1407</v>
      </c>
      <c r="H5" s="6">
        <v>316</v>
      </c>
      <c r="I5" s="6">
        <v>616</v>
      </c>
      <c r="J5" s="6">
        <v>2339</v>
      </c>
      <c r="K5" s="11">
        <f t="shared" ref="K5:K36" si="1">J5-J4</f>
        <v>-111</v>
      </c>
      <c r="L5" s="6">
        <v>1050</v>
      </c>
      <c r="M5" s="6">
        <v>347</v>
      </c>
      <c r="N5" s="6">
        <v>474</v>
      </c>
      <c r="O5" s="6">
        <v>1872</v>
      </c>
      <c r="P5" s="11">
        <f t="shared" ref="P5:P36" si="2">O5-O4</f>
        <v>-191</v>
      </c>
      <c r="Q5" s="6">
        <v>1352</v>
      </c>
      <c r="R5" s="6">
        <v>268</v>
      </c>
      <c r="S5" s="6">
        <v>445</v>
      </c>
      <c r="T5" s="6">
        <v>2065</v>
      </c>
      <c r="U5" s="11">
        <f t="shared" ref="U5:U36" si="3">T5-T4</f>
        <v>-111</v>
      </c>
      <c r="V5" s="6">
        <v>1389</v>
      </c>
      <c r="W5" s="6">
        <v>243</v>
      </c>
      <c r="X5" s="6">
        <v>479</v>
      </c>
      <c r="Y5" s="6">
        <v>2111</v>
      </c>
      <c r="Z5" s="11">
        <f t="shared" ref="Z5:Z36" si="4">Y5-Y4</f>
        <v>-29</v>
      </c>
      <c r="AA5" s="6">
        <v>1455</v>
      </c>
      <c r="AB5" s="6">
        <v>315</v>
      </c>
      <c r="AC5" s="6">
        <v>701</v>
      </c>
      <c r="AD5" s="6">
        <v>2472</v>
      </c>
      <c r="AE5" s="11">
        <f t="shared" ref="AE5:AE36" si="5">AD5-AD4</f>
        <v>-235</v>
      </c>
      <c r="AF5" s="6">
        <v>1350</v>
      </c>
      <c r="AG5" s="6">
        <v>288</v>
      </c>
      <c r="AH5" s="6">
        <v>672</v>
      </c>
      <c r="AI5" s="6">
        <v>2310</v>
      </c>
      <c r="AJ5" s="11">
        <f t="shared" ref="AJ5:AJ36" si="6">AI5-AI4</f>
        <v>-108</v>
      </c>
      <c r="AK5" s="6">
        <v>975</v>
      </c>
      <c r="AL5" s="6">
        <v>212</v>
      </c>
      <c r="AM5" s="6">
        <v>338</v>
      </c>
      <c r="AN5" s="6">
        <v>1525</v>
      </c>
      <c r="AO5" s="11">
        <f t="shared" ref="AO5:AO36" si="7">AN5-AN4</f>
        <v>-86</v>
      </c>
      <c r="AP5" s="6">
        <v>1499</v>
      </c>
      <c r="AQ5" s="6">
        <v>366</v>
      </c>
      <c r="AR5" s="6">
        <v>797</v>
      </c>
      <c r="AS5" s="6">
        <v>2662</v>
      </c>
      <c r="AT5">
        <f t="shared" ref="AT5:AT12" si="8">AS5-AS4</f>
        <v>-133</v>
      </c>
      <c r="AU5" s="14">
        <f t="shared" ref="AU5:AU55" si="9">AVERAGE(F5,K5,P5,U5,Z5,AE5,AJ5,AO5)</f>
        <v>-129.75</v>
      </c>
    </row>
    <row r="6" spans="1:48" ht="13.5" customHeight="1" x14ac:dyDescent="0.25">
      <c r="A6" s="9">
        <v>34355</v>
      </c>
      <c r="B6" s="6">
        <v>1040</v>
      </c>
      <c r="C6" s="6">
        <v>303</v>
      </c>
      <c r="D6" s="6">
        <v>440</v>
      </c>
      <c r="E6" s="6">
        <v>1782</v>
      </c>
      <c r="F6" s="11">
        <f t="shared" si="0"/>
        <v>-237</v>
      </c>
      <c r="G6" s="6">
        <v>1383</v>
      </c>
      <c r="H6" s="6">
        <v>303</v>
      </c>
      <c r="I6" s="6">
        <v>597</v>
      </c>
      <c r="J6" s="6">
        <v>2283</v>
      </c>
      <c r="K6" s="11">
        <f t="shared" si="1"/>
        <v>-56</v>
      </c>
      <c r="L6" s="6">
        <v>994</v>
      </c>
      <c r="M6" s="6">
        <v>332</v>
      </c>
      <c r="N6" s="6">
        <v>450</v>
      </c>
      <c r="O6" s="6">
        <v>1775</v>
      </c>
      <c r="P6" s="11">
        <f t="shared" si="2"/>
        <v>-97</v>
      </c>
      <c r="Q6" s="6">
        <v>1199</v>
      </c>
      <c r="R6" s="6">
        <v>240</v>
      </c>
      <c r="S6" s="6">
        <v>366</v>
      </c>
      <c r="T6" s="6">
        <v>1805</v>
      </c>
      <c r="U6" s="11">
        <f t="shared" si="3"/>
        <v>-260</v>
      </c>
      <c r="V6" s="6">
        <v>1291</v>
      </c>
      <c r="W6" s="6">
        <v>225</v>
      </c>
      <c r="X6" s="6">
        <v>441</v>
      </c>
      <c r="Y6" s="6">
        <v>1957</v>
      </c>
      <c r="Z6" s="11">
        <f t="shared" si="4"/>
        <v>-154</v>
      </c>
      <c r="AA6" s="6">
        <v>1312</v>
      </c>
      <c r="AB6" s="6">
        <v>305</v>
      </c>
      <c r="AC6" s="6">
        <v>648</v>
      </c>
      <c r="AD6" s="6">
        <v>2265</v>
      </c>
      <c r="AE6" s="11">
        <f t="shared" si="5"/>
        <v>-207</v>
      </c>
      <c r="AF6" s="6">
        <v>1207</v>
      </c>
      <c r="AG6" s="6">
        <v>279</v>
      </c>
      <c r="AH6" s="6">
        <v>623</v>
      </c>
      <c r="AI6" s="6">
        <v>2109</v>
      </c>
      <c r="AJ6" s="11">
        <f t="shared" si="6"/>
        <v>-201</v>
      </c>
      <c r="AK6" s="6">
        <v>922</v>
      </c>
      <c r="AL6" s="6">
        <v>192</v>
      </c>
      <c r="AM6" s="6">
        <v>339</v>
      </c>
      <c r="AN6" s="6">
        <v>1452</v>
      </c>
      <c r="AO6" s="11">
        <f t="shared" si="7"/>
        <v>-73</v>
      </c>
      <c r="AP6" s="6">
        <v>1426</v>
      </c>
      <c r="AQ6" s="6">
        <v>347</v>
      </c>
      <c r="AR6" s="6">
        <v>771</v>
      </c>
      <c r="AS6" s="6">
        <v>2544</v>
      </c>
      <c r="AT6">
        <f t="shared" si="8"/>
        <v>-118</v>
      </c>
      <c r="AU6" s="14">
        <f t="shared" si="9"/>
        <v>-160.625</v>
      </c>
    </row>
    <row r="7" spans="1:48" ht="13.5" customHeight="1" x14ac:dyDescent="0.25">
      <c r="A7" s="9">
        <v>34362</v>
      </c>
      <c r="B7" s="6">
        <v>958</v>
      </c>
      <c r="C7" s="6">
        <v>290</v>
      </c>
      <c r="D7" s="6">
        <v>414</v>
      </c>
      <c r="E7" s="6">
        <v>1662</v>
      </c>
      <c r="F7" s="11">
        <f t="shared" si="0"/>
        <v>-120</v>
      </c>
      <c r="G7" s="6">
        <v>1264</v>
      </c>
      <c r="H7" s="6">
        <v>290</v>
      </c>
      <c r="I7" s="6">
        <v>569</v>
      </c>
      <c r="J7" s="6">
        <v>2124</v>
      </c>
      <c r="K7" s="11">
        <f t="shared" si="1"/>
        <v>-159</v>
      </c>
      <c r="L7" s="6">
        <v>908</v>
      </c>
      <c r="M7" s="6">
        <v>304</v>
      </c>
      <c r="N7" s="6">
        <v>406</v>
      </c>
      <c r="O7" s="6">
        <v>1618</v>
      </c>
      <c r="P7" s="11">
        <f t="shared" si="2"/>
        <v>-157</v>
      </c>
      <c r="Q7" s="6">
        <v>1085</v>
      </c>
      <c r="R7" s="6">
        <v>225</v>
      </c>
      <c r="S7" s="6">
        <v>348</v>
      </c>
      <c r="T7" s="6">
        <v>1658</v>
      </c>
      <c r="U7" s="11">
        <f t="shared" si="3"/>
        <v>-147</v>
      </c>
      <c r="V7" s="6">
        <v>1195</v>
      </c>
      <c r="W7" s="6">
        <v>216</v>
      </c>
      <c r="X7" s="6">
        <v>412</v>
      </c>
      <c r="Y7" s="6">
        <v>1823</v>
      </c>
      <c r="Z7" s="11">
        <f t="shared" si="4"/>
        <v>-134</v>
      </c>
      <c r="AA7" s="6">
        <v>1243</v>
      </c>
      <c r="AB7" s="6">
        <v>300</v>
      </c>
      <c r="AC7" s="6">
        <v>630</v>
      </c>
      <c r="AD7" s="6">
        <v>2173</v>
      </c>
      <c r="AE7" s="11">
        <f t="shared" si="5"/>
        <v>-92</v>
      </c>
      <c r="AF7" s="6">
        <v>1036</v>
      </c>
      <c r="AG7" s="6">
        <v>265</v>
      </c>
      <c r="AH7" s="6">
        <v>555</v>
      </c>
      <c r="AI7" s="6">
        <v>1856</v>
      </c>
      <c r="AJ7" s="11">
        <f t="shared" si="6"/>
        <v>-253</v>
      </c>
      <c r="AK7" s="6">
        <v>825</v>
      </c>
      <c r="AL7" s="6">
        <v>175</v>
      </c>
      <c r="AM7" s="6">
        <v>333</v>
      </c>
      <c r="AN7" s="6">
        <v>1333</v>
      </c>
      <c r="AO7" s="11">
        <f t="shared" si="7"/>
        <v>-119</v>
      </c>
      <c r="AP7" s="6">
        <v>1361</v>
      </c>
      <c r="AQ7" s="6">
        <v>330</v>
      </c>
      <c r="AR7" s="6">
        <v>748</v>
      </c>
      <c r="AS7" s="6">
        <v>2438</v>
      </c>
      <c r="AT7">
        <f t="shared" si="8"/>
        <v>-106</v>
      </c>
      <c r="AU7" s="14">
        <f t="shared" si="9"/>
        <v>-147.625</v>
      </c>
    </row>
    <row r="8" spans="1:48" ht="13.5" customHeight="1" x14ac:dyDescent="0.25">
      <c r="A8" s="9">
        <v>34369</v>
      </c>
      <c r="B8" s="6">
        <v>838</v>
      </c>
      <c r="C8" s="6">
        <v>266</v>
      </c>
      <c r="D8" s="6">
        <v>365</v>
      </c>
      <c r="E8" s="6">
        <v>1470</v>
      </c>
      <c r="F8" s="11">
        <f t="shared" si="0"/>
        <v>-192</v>
      </c>
      <c r="G8" s="6">
        <v>1171</v>
      </c>
      <c r="H8" s="6">
        <v>289</v>
      </c>
      <c r="I8" s="6">
        <v>538</v>
      </c>
      <c r="J8" s="6">
        <v>1998</v>
      </c>
      <c r="K8" s="11">
        <f t="shared" si="1"/>
        <v>-126</v>
      </c>
      <c r="L8" s="6">
        <v>782</v>
      </c>
      <c r="M8" s="6">
        <v>272</v>
      </c>
      <c r="N8" s="6">
        <v>356</v>
      </c>
      <c r="O8" s="6">
        <v>1409</v>
      </c>
      <c r="P8" s="11">
        <f t="shared" si="2"/>
        <v>-209</v>
      </c>
      <c r="Q8" s="6">
        <v>965</v>
      </c>
      <c r="R8" s="6">
        <v>216</v>
      </c>
      <c r="S8" s="6">
        <v>315</v>
      </c>
      <c r="T8" s="6">
        <v>1496</v>
      </c>
      <c r="U8" s="11">
        <f t="shared" si="3"/>
        <v>-162</v>
      </c>
      <c r="V8" s="6">
        <v>1120</v>
      </c>
      <c r="W8" s="6">
        <v>210</v>
      </c>
      <c r="X8" s="6">
        <v>394</v>
      </c>
      <c r="Y8" s="6">
        <v>1724</v>
      </c>
      <c r="Z8" s="11">
        <f t="shared" si="4"/>
        <v>-99</v>
      </c>
      <c r="AA8" s="6">
        <v>1197</v>
      </c>
      <c r="AB8" s="6">
        <v>284</v>
      </c>
      <c r="AC8" s="6">
        <v>618</v>
      </c>
      <c r="AD8" s="6">
        <v>2099</v>
      </c>
      <c r="AE8" s="11">
        <f t="shared" si="5"/>
        <v>-74</v>
      </c>
      <c r="AF8" s="6">
        <v>910</v>
      </c>
      <c r="AG8" s="6">
        <v>256</v>
      </c>
      <c r="AH8" s="6">
        <v>482</v>
      </c>
      <c r="AI8" s="6">
        <v>1647</v>
      </c>
      <c r="AJ8" s="11">
        <f t="shared" si="6"/>
        <v>-209</v>
      </c>
      <c r="AK8" s="6">
        <v>762</v>
      </c>
      <c r="AL8" s="6">
        <v>158</v>
      </c>
      <c r="AM8" s="6">
        <v>318</v>
      </c>
      <c r="AN8" s="6">
        <v>1238</v>
      </c>
      <c r="AO8" s="11">
        <f t="shared" si="7"/>
        <v>-95</v>
      </c>
      <c r="AP8" s="6">
        <v>1325</v>
      </c>
      <c r="AQ8" s="6">
        <v>299</v>
      </c>
      <c r="AR8" s="6">
        <v>740</v>
      </c>
      <c r="AS8" s="6">
        <v>2364</v>
      </c>
      <c r="AT8">
        <f t="shared" si="8"/>
        <v>-74</v>
      </c>
      <c r="AU8" s="14">
        <f t="shared" si="9"/>
        <v>-145.75</v>
      </c>
    </row>
    <row r="9" spans="1:48" ht="13.5" customHeight="1" x14ac:dyDescent="0.25">
      <c r="A9" s="9">
        <v>34376</v>
      </c>
      <c r="B9" s="6">
        <v>728</v>
      </c>
      <c r="C9" s="6">
        <v>246</v>
      </c>
      <c r="D9" s="6">
        <v>330</v>
      </c>
      <c r="E9" s="6">
        <v>1303</v>
      </c>
      <c r="F9" s="11">
        <f t="shared" si="0"/>
        <v>-167</v>
      </c>
      <c r="G9" s="6">
        <v>1033</v>
      </c>
      <c r="H9" s="6">
        <v>285</v>
      </c>
      <c r="I9" s="6">
        <v>506</v>
      </c>
      <c r="J9" s="6">
        <v>1824</v>
      </c>
      <c r="K9" s="11">
        <f t="shared" si="1"/>
        <v>-174</v>
      </c>
      <c r="L9" s="6">
        <v>630</v>
      </c>
      <c r="M9" s="6">
        <v>264</v>
      </c>
      <c r="N9" s="6">
        <v>297</v>
      </c>
      <c r="O9" s="6">
        <v>1191</v>
      </c>
      <c r="P9" s="11">
        <f t="shared" si="2"/>
        <v>-218</v>
      </c>
      <c r="Q9" s="6">
        <v>919</v>
      </c>
      <c r="R9" s="6">
        <v>205</v>
      </c>
      <c r="S9" s="6">
        <v>304</v>
      </c>
      <c r="T9" s="6">
        <v>1428</v>
      </c>
      <c r="U9" s="11">
        <f t="shared" si="3"/>
        <v>-68</v>
      </c>
      <c r="V9" s="6">
        <v>1042</v>
      </c>
      <c r="W9" s="6">
        <v>222</v>
      </c>
      <c r="X9" s="6">
        <v>378</v>
      </c>
      <c r="Y9" s="6">
        <v>1643</v>
      </c>
      <c r="Z9" s="11">
        <f t="shared" si="4"/>
        <v>-81</v>
      </c>
      <c r="AA9" s="6">
        <v>1138</v>
      </c>
      <c r="AB9" s="6">
        <v>274</v>
      </c>
      <c r="AC9" s="6">
        <v>605</v>
      </c>
      <c r="AD9" s="6">
        <v>2017</v>
      </c>
      <c r="AE9" s="11">
        <f t="shared" si="5"/>
        <v>-82</v>
      </c>
      <c r="AF9" s="6">
        <v>821</v>
      </c>
      <c r="AG9" s="6">
        <v>244</v>
      </c>
      <c r="AH9" s="6">
        <v>438</v>
      </c>
      <c r="AI9" s="6">
        <v>1504</v>
      </c>
      <c r="AJ9" s="11">
        <f t="shared" si="6"/>
        <v>-143</v>
      </c>
      <c r="AK9" s="6">
        <v>707</v>
      </c>
      <c r="AL9" s="6">
        <v>143</v>
      </c>
      <c r="AM9" s="6">
        <v>301</v>
      </c>
      <c r="AN9" s="6">
        <v>1151</v>
      </c>
      <c r="AO9" s="11">
        <f t="shared" si="7"/>
        <v>-87</v>
      </c>
      <c r="AP9" s="6">
        <v>1213</v>
      </c>
      <c r="AQ9" s="6">
        <v>285</v>
      </c>
      <c r="AR9" s="6">
        <v>692</v>
      </c>
      <c r="AS9" s="6">
        <v>2190</v>
      </c>
      <c r="AT9">
        <f t="shared" si="8"/>
        <v>-174</v>
      </c>
      <c r="AU9" s="14">
        <f t="shared" si="9"/>
        <v>-127.5</v>
      </c>
    </row>
    <row r="10" spans="1:48" ht="13.5" customHeight="1" x14ac:dyDescent="0.25">
      <c r="A10" s="9">
        <v>34383</v>
      </c>
      <c r="B10" s="6">
        <v>665</v>
      </c>
      <c r="C10" s="6">
        <v>228</v>
      </c>
      <c r="D10" s="6">
        <v>310</v>
      </c>
      <c r="E10" s="6">
        <v>1203</v>
      </c>
      <c r="F10" s="11">
        <f t="shared" si="0"/>
        <v>-100</v>
      </c>
      <c r="G10" s="6">
        <v>890</v>
      </c>
      <c r="H10" s="6">
        <v>271</v>
      </c>
      <c r="I10" s="6">
        <v>466</v>
      </c>
      <c r="J10" s="6">
        <v>1628</v>
      </c>
      <c r="K10" s="11">
        <f t="shared" si="1"/>
        <v>-196</v>
      </c>
      <c r="L10" s="6">
        <v>572</v>
      </c>
      <c r="M10" s="6">
        <v>261</v>
      </c>
      <c r="N10" s="6">
        <v>278</v>
      </c>
      <c r="O10" s="6">
        <v>1112</v>
      </c>
      <c r="P10" s="11">
        <f t="shared" si="2"/>
        <v>-79</v>
      </c>
      <c r="Q10" s="6">
        <v>820</v>
      </c>
      <c r="R10" s="6">
        <v>191</v>
      </c>
      <c r="S10" s="6">
        <v>266</v>
      </c>
      <c r="T10" s="6">
        <v>1277</v>
      </c>
      <c r="U10" s="11">
        <f t="shared" si="3"/>
        <v>-151</v>
      </c>
      <c r="V10" s="6">
        <v>986</v>
      </c>
      <c r="W10" s="6">
        <v>198</v>
      </c>
      <c r="X10" s="6">
        <v>370</v>
      </c>
      <c r="Y10" s="6">
        <v>1554</v>
      </c>
      <c r="Z10" s="11">
        <f t="shared" si="4"/>
        <v>-89</v>
      </c>
      <c r="AA10" s="6">
        <v>1103</v>
      </c>
      <c r="AB10" s="6">
        <v>256</v>
      </c>
      <c r="AC10" s="6">
        <v>616</v>
      </c>
      <c r="AD10" s="6">
        <v>1976</v>
      </c>
      <c r="AE10" s="11">
        <f t="shared" si="5"/>
        <v>-41</v>
      </c>
      <c r="AF10" s="6">
        <v>733</v>
      </c>
      <c r="AG10" s="6">
        <v>232</v>
      </c>
      <c r="AH10" s="6">
        <v>411</v>
      </c>
      <c r="AI10" s="6">
        <v>1377</v>
      </c>
      <c r="AJ10" s="11">
        <f t="shared" si="6"/>
        <v>-127</v>
      </c>
      <c r="AK10" s="6">
        <v>660</v>
      </c>
      <c r="AL10" s="6">
        <v>130</v>
      </c>
      <c r="AM10" s="6">
        <v>285</v>
      </c>
      <c r="AN10" s="6">
        <v>1075</v>
      </c>
      <c r="AO10" s="11">
        <f t="shared" si="7"/>
        <v>-76</v>
      </c>
      <c r="AP10" s="6">
        <v>1120</v>
      </c>
      <c r="AQ10" s="6">
        <v>277</v>
      </c>
      <c r="AR10" s="6">
        <v>667</v>
      </c>
      <c r="AS10" s="6">
        <v>2064</v>
      </c>
      <c r="AT10">
        <f t="shared" si="8"/>
        <v>-126</v>
      </c>
      <c r="AU10" s="14">
        <f t="shared" si="9"/>
        <v>-107.375</v>
      </c>
    </row>
    <row r="11" spans="1:48" ht="13.5" customHeight="1" x14ac:dyDescent="0.25">
      <c r="A11" s="9">
        <v>34390</v>
      </c>
      <c r="B11" s="6">
        <v>627</v>
      </c>
      <c r="C11" s="6">
        <v>212</v>
      </c>
      <c r="D11" s="6">
        <v>309</v>
      </c>
      <c r="E11" s="6">
        <v>1149</v>
      </c>
      <c r="F11" s="11">
        <f t="shared" si="0"/>
        <v>-54</v>
      </c>
      <c r="G11" s="6">
        <v>863</v>
      </c>
      <c r="H11" s="6">
        <v>274</v>
      </c>
      <c r="I11" s="6">
        <v>466</v>
      </c>
      <c r="J11" s="6">
        <v>1604</v>
      </c>
      <c r="K11" s="11">
        <f t="shared" si="1"/>
        <v>-24</v>
      </c>
      <c r="L11" s="6">
        <v>532</v>
      </c>
      <c r="M11" s="6">
        <v>256</v>
      </c>
      <c r="N11" s="6">
        <v>272</v>
      </c>
      <c r="O11" s="6">
        <v>1061</v>
      </c>
      <c r="P11" s="11">
        <f t="shared" si="2"/>
        <v>-51</v>
      </c>
      <c r="Q11" s="6">
        <v>763</v>
      </c>
      <c r="R11" s="6">
        <v>190</v>
      </c>
      <c r="S11" s="6">
        <v>261</v>
      </c>
      <c r="T11" s="6">
        <v>1214</v>
      </c>
      <c r="U11" s="11">
        <f t="shared" si="3"/>
        <v>-63</v>
      </c>
      <c r="V11" s="6">
        <v>924</v>
      </c>
      <c r="W11" s="6">
        <v>184</v>
      </c>
      <c r="X11" s="6">
        <v>369</v>
      </c>
      <c r="Y11" s="6">
        <v>1477</v>
      </c>
      <c r="Z11" s="11">
        <f t="shared" si="4"/>
        <v>-77</v>
      </c>
      <c r="AA11" s="6">
        <v>1033</v>
      </c>
      <c r="AB11" s="6">
        <v>249</v>
      </c>
      <c r="AC11" s="6">
        <v>607</v>
      </c>
      <c r="AD11" s="6">
        <v>1888</v>
      </c>
      <c r="AE11" s="11">
        <f t="shared" si="5"/>
        <v>-88</v>
      </c>
      <c r="AF11" s="6">
        <v>699</v>
      </c>
      <c r="AG11" s="6">
        <v>222</v>
      </c>
      <c r="AH11" s="6">
        <v>396</v>
      </c>
      <c r="AI11" s="6">
        <v>1318</v>
      </c>
      <c r="AJ11" s="11">
        <f t="shared" si="6"/>
        <v>-59</v>
      </c>
      <c r="AK11" s="6">
        <v>576</v>
      </c>
      <c r="AL11" s="6">
        <v>126</v>
      </c>
      <c r="AM11" s="6">
        <v>264</v>
      </c>
      <c r="AN11" s="6">
        <v>966</v>
      </c>
      <c r="AO11" s="11">
        <f t="shared" si="7"/>
        <v>-109</v>
      </c>
      <c r="AP11" s="6">
        <v>1057</v>
      </c>
      <c r="AQ11" s="6">
        <v>277</v>
      </c>
      <c r="AR11" s="6">
        <v>656</v>
      </c>
      <c r="AS11" s="6">
        <v>1990</v>
      </c>
      <c r="AT11">
        <f t="shared" si="8"/>
        <v>-74</v>
      </c>
      <c r="AU11" s="14">
        <f t="shared" si="9"/>
        <v>-65.625</v>
      </c>
    </row>
    <row r="12" spans="1:48" ht="13.5" customHeight="1" x14ac:dyDescent="0.25">
      <c r="A12" s="9">
        <v>34397</v>
      </c>
      <c r="B12" s="6">
        <v>529</v>
      </c>
      <c r="C12" s="6">
        <v>206</v>
      </c>
      <c r="D12" s="6">
        <v>281</v>
      </c>
      <c r="E12" s="6">
        <v>1015</v>
      </c>
      <c r="F12" s="11">
        <f t="shared" si="0"/>
        <v>-134</v>
      </c>
      <c r="G12" s="6">
        <v>774</v>
      </c>
      <c r="H12" s="6">
        <v>268</v>
      </c>
      <c r="I12" s="6">
        <v>445</v>
      </c>
      <c r="J12" s="6">
        <v>1488</v>
      </c>
      <c r="K12" s="11">
        <f t="shared" si="1"/>
        <v>-116</v>
      </c>
      <c r="L12" s="6">
        <v>521</v>
      </c>
      <c r="M12" s="6">
        <v>234</v>
      </c>
      <c r="N12" s="6">
        <v>263</v>
      </c>
      <c r="O12" s="6">
        <v>1017</v>
      </c>
      <c r="P12" s="11">
        <f t="shared" si="2"/>
        <v>-44</v>
      </c>
      <c r="Q12" s="6">
        <v>711</v>
      </c>
      <c r="R12" s="6">
        <v>179</v>
      </c>
      <c r="S12" s="6">
        <v>249</v>
      </c>
      <c r="T12" s="6">
        <v>1139</v>
      </c>
      <c r="U12" s="11">
        <f t="shared" si="3"/>
        <v>-75</v>
      </c>
      <c r="V12" s="6">
        <v>884</v>
      </c>
      <c r="W12" s="6">
        <v>165</v>
      </c>
      <c r="X12" s="6">
        <v>385</v>
      </c>
      <c r="Y12" s="6">
        <v>1434</v>
      </c>
      <c r="Z12" s="11">
        <f t="shared" si="4"/>
        <v>-43</v>
      </c>
      <c r="AA12" s="6">
        <v>933</v>
      </c>
      <c r="AB12" s="6">
        <v>244</v>
      </c>
      <c r="AC12" s="6">
        <v>587</v>
      </c>
      <c r="AD12" s="6">
        <v>1763</v>
      </c>
      <c r="AE12" s="11">
        <f t="shared" si="5"/>
        <v>-125</v>
      </c>
      <c r="AF12" s="6">
        <v>676</v>
      </c>
      <c r="AG12" s="6">
        <v>214</v>
      </c>
      <c r="AH12" s="6">
        <v>397</v>
      </c>
      <c r="AI12" s="6">
        <v>1288</v>
      </c>
      <c r="AJ12" s="11">
        <f t="shared" si="6"/>
        <v>-30</v>
      </c>
      <c r="AK12" s="6">
        <v>523</v>
      </c>
      <c r="AL12" s="6">
        <v>116</v>
      </c>
      <c r="AM12" s="6">
        <v>254</v>
      </c>
      <c r="AN12" s="6">
        <v>894</v>
      </c>
      <c r="AO12" s="11">
        <f t="shared" si="7"/>
        <v>-72</v>
      </c>
      <c r="AP12" s="6">
        <v>971</v>
      </c>
      <c r="AQ12" s="6">
        <v>268</v>
      </c>
      <c r="AR12" s="6">
        <v>606</v>
      </c>
      <c r="AS12" s="6">
        <v>1845</v>
      </c>
      <c r="AT12">
        <f t="shared" si="8"/>
        <v>-145</v>
      </c>
      <c r="AU12" s="14">
        <f t="shared" si="9"/>
        <v>-79.875</v>
      </c>
    </row>
    <row r="13" spans="1:48" ht="13.5" customHeight="1" x14ac:dyDescent="0.25">
      <c r="A13" s="9">
        <v>34404</v>
      </c>
      <c r="B13" s="6">
        <v>531</v>
      </c>
      <c r="C13" s="6">
        <v>201</v>
      </c>
      <c r="D13" s="6">
        <v>271</v>
      </c>
      <c r="E13" s="6">
        <v>1004</v>
      </c>
      <c r="F13" s="11">
        <f t="shared" si="0"/>
        <v>-11</v>
      </c>
      <c r="G13" s="6">
        <v>699</v>
      </c>
      <c r="H13" s="6">
        <v>261</v>
      </c>
      <c r="I13" s="6">
        <v>387</v>
      </c>
      <c r="J13" s="6">
        <v>1347</v>
      </c>
      <c r="K13" s="11">
        <f t="shared" si="1"/>
        <v>-141</v>
      </c>
      <c r="L13" s="6">
        <v>452</v>
      </c>
      <c r="M13" s="6">
        <v>227</v>
      </c>
      <c r="N13" s="6">
        <v>231</v>
      </c>
      <c r="O13" s="6">
        <v>909</v>
      </c>
      <c r="P13" s="11">
        <f t="shared" si="2"/>
        <v>-108</v>
      </c>
      <c r="Q13" s="6">
        <v>667</v>
      </c>
      <c r="R13" s="6">
        <v>168</v>
      </c>
      <c r="S13" s="6">
        <v>251</v>
      </c>
      <c r="T13" s="6">
        <v>1086</v>
      </c>
      <c r="U13" s="11">
        <f t="shared" si="3"/>
        <v>-53</v>
      </c>
      <c r="V13" s="6">
        <v>845</v>
      </c>
      <c r="W13" s="6">
        <v>156</v>
      </c>
      <c r="X13" s="6">
        <v>387</v>
      </c>
      <c r="Y13" s="6">
        <v>1388</v>
      </c>
      <c r="Z13" s="11">
        <f t="shared" si="4"/>
        <v>-46</v>
      </c>
      <c r="AA13" s="6">
        <v>867</v>
      </c>
      <c r="AB13" s="6">
        <v>242</v>
      </c>
      <c r="AC13" s="6">
        <v>580</v>
      </c>
      <c r="AD13" s="6">
        <v>1689</v>
      </c>
      <c r="AE13" s="11">
        <f t="shared" si="5"/>
        <v>-74</v>
      </c>
      <c r="AF13" s="6">
        <v>656</v>
      </c>
      <c r="AG13" s="6">
        <v>201</v>
      </c>
      <c r="AH13" s="6">
        <v>402</v>
      </c>
      <c r="AI13" s="6">
        <v>1259</v>
      </c>
      <c r="AJ13" s="11">
        <f t="shared" si="6"/>
        <v>-29</v>
      </c>
      <c r="AK13" s="6">
        <v>459</v>
      </c>
      <c r="AL13" s="6">
        <v>114</v>
      </c>
      <c r="AM13" s="6">
        <v>244</v>
      </c>
      <c r="AN13" s="6">
        <v>817</v>
      </c>
      <c r="AO13" s="11">
        <f t="shared" si="7"/>
        <v>-77</v>
      </c>
      <c r="AP13" s="6" t="s">
        <v>8</v>
      </c>
      <c r="AQ13" s="6" t="s">
        <v>8</v>
      </c>
      <c r="AR13" s="6" t="s">
        <v>8</v>
      </c>
      <c r="AS13" s="6" t="s">
        <v>8</v>
      </c>
      <c r="AU13" s="14">
        <f t="shared" si="9"/>
        <v>-67.375</v>
      </c>
    </row>
    <row r="14" spans="1:48" ht="13.5" customHeight="1" x14ac:dyDescent="0.25">
      <c r="A14" s="9">
        <v>34411</v>
      </c>
      <c r="B14" s="6">
        <v>462</v>
      </c>
      <c r="C14" s="6">
        <v>205</v>
      </c>
      <c r="D14" s="6">
        <v>284</v>
      </c>
      <c r="E14" s="6">
        <v>952</v>
      </c>
      <c r="F14" s="11">
        <f t="shared" si="0"/>
        <v>-52</v>
      </c>
      <c r="G14" s="6">
        <v>667</v>
      </c>
      <c r="H14" s="6">
        <v>261</v>
      </c>
      <c r="I14" s="6">
        <v>405</v>
      </c>
      <c r="J14" s="6">
        <v>1333</v>
      </c>
      <c r="K14" s="11">
        <f t="shared" si="1"/>
        <v>-14</v>
      </c>
      <c r="L14" s="6">
        <v>404</v>
      </c>
      <c r="M14" s="6">
        <v>227</v>
      </c>
      <c r="N14" s="6">
        <v>213</v>
      </c>
      <c r="O14" s="6">
        <v>844</v>
      </c>
      <c r="P14" s="11">
        <f t="shared" si="2"/>
        <v>-65</v>
      </c>
      <c r="Q14" s="6">
        <v>610</v>
      </c>
      <c r="R14" s="6">
        <v>166</v>
      </c>
      <c r="S14" s="6">
        <v>263</v>
      </c>
      <c r="T14" s="6">
        <v>1039</v>
      </c>
      <c r="U14" s="11">
        <f t="shared" si="3"/>
        <v>-47</v>
      </c>
      <c r="V14" s="6">
        <v>744</v>
      </c>
      <c r="W14" s="6">
        <v>148</v>
      </c>
      <c r="X14" s="6">
        <v>346</v>
      </c>
      <c r="Y14" s="6">
        <v>1239</v>
      </c>
      <c r="Z14" s="11">
        <f t="shared" si="4"/>
        <v>-149</v>
      </c>
      <c r="AA14" s="6">
        <v>762</v>
      </c>
      <c r="AB14" s="6">
        <v>227</v>
      </c>
      <c r="AC14" s="6">
        <v>553</v>
      </c>
      <c r="AD14" s="6">
        <v>1542</v>
      </c>
      <c r="AE14" s="11">
        <f t="shared" si="5"/>
        <v>-147</v>
      </c>
      <c r="AF14" s="6">
        <v>608</v>
      </c>
      <c r="AG14" s="6">
        <v>192</v>
      </c>
      <c r="AH14" s="6">
        <v>392</v>
      </c>
      <c r="AI14" s="6">
        <v>1192</v>
      </c>
      <c r="AJ14" s="11">
        <f t="shared" si="6"/>
        <v>-67</v>
      </c>
      <c r="AK14" s="6">
        <v>432</v>
      </c>
      <c r="AL14" s="6">
        <v>118</v>
      </c>
      <c r="AM14" s="6">
        <v>249</v>
      </c>
      <c r="AN14" s="6">
        <v>799</v>
      </c>
      <c r="AO14" s="11">
        <f t="shared" si="7"/>
        <v>-18</v>
      </c>
      <c r="AP14" s="6">
        <v>807</v>
      </c>
      <c r="AQ14" s="6">
        <v>219</v>
      </c>
      <c r="AR14" s="6">
        <v>558</v>
      </c>
      <c r="AS14" s="6">
        <v>1584</v>
      </c>
      <c r="AU14" s="14">
        <f t="shared" si="9"/>
        <v>-69.875</v>
      </c>
    </row>
    <row r="15" spans="1:48" ht="13.5" customHeight="1" x14ac:dyDescent="0.25">
      <c r="A15" s="9">
        <v>34418</v>
      </c>
      <c r="B15" s="6">
        <v>461</v>
      </c>
      <c r="C15" s="6">
        <v>202</v>
      </c>
      <c r="D15" s="6">
        <v>303</v>
      </c>
      <c r="E15" s="6">
        <v>965</v>
      </c>
      <c r="F15" s="11">
        <f t="shared" si="0"/>
        <v>13</v>
      </c>
      <c r="G15" s="6">
        <v>690</v>
      </c>
      <c r="H15" s="6">
        <v>257</v>
      </c>
      <c r="I15" s="6">
        <v>415</v>
      </c>
      <c r="J15" s="6">
        <v>1362</v>
      </c>
      <c r="K15" s="11">
        <f t="shared" si="1"/>
        <v>29</v>
      </c>
      <c r="L15" s="6">
        <v>378</v>
      </c>
      <c r="M15" s="6">
        <v>228</v>
      </c>
      <c r="N15" s="6">
        <v>204</v>
      </c>
      <c r="O15" s="6">
        <v>810</v>
      </c>
      <c r="P15" s="11">
        <f t="shared" si="2"/>
        <v>-34</v>
      </c>
      <c r="Q15" s="6">
        <v>541</v>
      </c>
      <c r="R15" s="6">
        <v>168</v>
      </c>
      <c r="S15" s="6">
        <v>268</v>
      </c>
      <c r="T15" s="6">
        <v>977</v>
      </c>
      <c r="U15" s="11">
        <f t="shared" si="3"/>
        <v>-62</v>
      </c>
      <c r="V15" s="6">
        <v>673</v>
      </c>
      <c r="W15" s="6">
        <v>152</v>
      </c>
      <c r="X15" s="6">
        <v>332</v>
      </c>
      <c r="Y15" s="6">
        <v>1156</v>
      </c>
      <c r="Z15" s="11">
        <f t="shared" si="4"/>
        <v>-83</v>
      </c>
      <c r="AA15" s="6">
        <v>695</v>
      </c>
      <c r="AB15" s="6">
        <v>220</v>
      </c>
      <c r="AC15" s="6">
        <v>531</v>
      </c>
      <c r="AD15" s="6">
        <v>1446</v>
      </c>
      <c r="AE15" s="11">
        <f t="shared" si="5"/>
        <v>-96</v>
      </c>
      <c r="AF15" s="6">
        <v>571</v>
      </c>
      <c r="AG15" s="6">
        <v>202</v>
      </c>
      <c r="AH15" s="6">
        <v>383</v>
      </c>
      <c r="AI15" s="6">
        <v>1156</v>
      </c>
      <c r="AJ15" s="11">
        <f t="shared" si="6"/>
        <v>-36</v>
      </c>
      <c r="AK15" s="6">
        <v>427</v>
      </c>
      <c r="AL15" s="6">
        <v>123</v>
      </c>
      <c r="AM15" s="6">
        <v>246</v>
      </c>
      <c r="AN15" s="6">
        <v>796</v>
      </c>
      <c r="AO15" s="11">
        <f t="shared" si="7"/>
        <v>-3</v>
      </c>
      <c r="AP15" s="6">
        <v>753</v>
      </c>
      <c r="AQ15" s="6">
        <v>211</v>
      </c>
      <c r="AR15" s="6">
        <v>547</v>
      </c>
      <c r="AS15" s="6">
        <v>1511</v>
      </c>
      <c r="AU15" s="14">
        <f t="shared" si="9"/>
        <v>-34</v>
      </c>
    </row>
    <row r="16" spans="1:48" ht="13.5" customHeight="1" x14ac:dyDescent="0.25">
      <c r="A16" s="9">
        <v>34425</v>
      </c>
      <c r="B16" s="6">
        <v>465</v>
      </c>
      <c r="C16" s="6">
        <v>201</v>
      </c>
      <c r="D16" s="6">
        <v>287</v>
      </c>
      <c r="E16" s="6">
        <v>953</v>
      </c>
      <c r="F16" s="11">
        <f t="shared" si="0"/>
        <v>-12</v>
      </c>
      <c r="G16" s="6">
        <v>664</v>
      </c>
      <c r="H16" s="6">
        <v>251</v>
      </c>
      <c r="I16" s="6">
        <v>417</v>
      </c>
      <c r="J16" s="6">
        <v>1332</v>
      </c>
      <c r="K16" s="11">
        <f t="shared" si="1"/>
        <v>-30</v>
      </c>
      <c r="L16" s="6">
        <v>339</v>
      </c>
      <c r="M16" s="6">
        <v>222</v>
      </c>
      <c r="N16" s="6">
        <v>197</v>
      </c>
      <c r="O16" s="6">
        <v>757</v>
      </c>
      <c r="P16" s="11">
        <f t="shared" si="2"/>
        <v>-53</v>
      </c>
      <c r="Q16" s="6">
        <v>515</v>
      </c>
      <c r="R16" s="6">
        <v>171</v>
      </c>
      <c r="S16" s="6">
        <v>291</v>
      </c>
      <c r="T16" s="6">
        <v>977</v>
      </c>
      <c r="U16" s="11">
        <f t="shared" si="3"/>
        <v>0</v>
      </c>
      <c r="V16" s="6">
        <v>635</v>
      </c>
      <c r="W16" s="6">
        <v>156</v>
      </c>
      <c r="X16" s="6">
        <v>346</v>
      </c>
      <c r="Y16" s="6">
        <v>1138</v>
      </c>
      <c r="Z16" s="11">
        <f t="shared" si="4"/>
        <v>-18</v>
      </c>
      <c r="AA16" s="6">
        <v>657</v>
      </c>
      <c r="AB16" s="6">
        <v>220</v>
      </c>
      <c r="AC16" s="6">
        <v>526</v>
      </c>
      <c r="AD16" s="6">
        <v>1403</v>
      </c>
      <c r="AE16" s="11">
        <f t="shared" si="5"/>
        <v>-43</v>
      </c>
      <c r="AF16" s="6">
        <v>567</v>
      </c>
      <c r="AG16" s="6">
        <v>205</v>
      </c>
      <c r="AH16" s="6">
        <v>382</v>
      </c>
      <c r="AI16" s="6">
        <v>1153</v>
      </c>
      <c r="AJ16" s="11">
        <f t="shared" si="6"/>
        <v>-3</v>
      </c>
      <c r="AK16" s="6">
        <v>375</v>
      </c>
      <c r="AL16" s="6">
        <v>130</v>
      </c>
      <c r="AM16" s="6">
        <v>233</v>
      </c>
      <c r="AN16" s="6">
        <v>738</v>
      </c>
      <c r="AO16" s="11">
        <f t="shared" si="7"/>
        <v>-58</v>
      </c>
      <c r="AP16" s="6">
        <v>695</v>
      </c>
      <c r="AQ16" s="6">
        <v>214</v>
      </c>
      <c r="AR16" s="6">
        <v>541</v>
      </c>
      <c r="AS16" s="6">
        <v>1450</v>
      </c>
      <c r="AU16" s="14">
        <f t="shared" si="9"/>
        <v>-27.125</v>
      </c>
    </row>
    <row r="17" spans="1:48" ht="13.5" customHeight="1" x14ac:dyDescent="0.25">
      <c r="A17" s="9">
        <v>34432</v>
      </c>
      <c r="B17" s="6">
        <v>475</v>
      </c>
      <c r="C17" s="6">
        <v>201</v>
      </c>
      <c r="D17" s="6">
        <v>293</v>
      </c>
      <c r="E17" s="6">
        <v>969</v>
      </c>
      <c r="F17" s="11">
        <f t="shared" si="0"/>
        <v>16</v>
      </c>
      <c r="G17" s="6">
        <v>623</v>
      </c>
      <c r="H17" s="6">
        <v>255</v>
      </c>
      <c r="I17" s="6">
        <v>415</v>
      </c>
      <c r="J17" s="6">
        <v>1293</v>
      </c>
      <c r="K17" s="11">
        <f t="shared" si="1"/>
        <v>-39</v>
      </c>
      <c r="L17" s="6">
        <v>322</v>
      </c>
      <c r="M17" s="6">
        <v>220</v>
      </c>
      <c r="N17" s="6">
        <v>191</v>
      </c>
      <c r="O17" s="6">
        <v>733</v>
      </c>
      <c r="P17" s="11">
        <f t="shared" si="2"/>
        <v>-24</v>
      </c>
      <c r="Q17" s="6">
        <v>523</v>
      </c>
      <c r="R17" s="6">
        <v>172</v>
      </c>
      <c r="S17" s="6">
        <v>309</v>
      </c>
      <c r="T17" s="6">
        <v>1004</v>
      </c>
      <c r="U17" s="11">
        <f t="shared" si="3"/>
        <v>27</v>
      </c>
      <c r="V17" s="6">
        <v>685</v>
      </c>
      <c r="W17" s="6">
        <v>146</v>
      </c>
      <c r="X17" s="6">
        <v>375</v>
      </c>
      <c r="Y17" s="6">
        <v>1206</v>
      </c>
      <c r="Z17" s="11">
        <f t="shared" si="4"/>
        <v>68</v>
      </c>
      <c r="AA17" s="6">
        <v>659</v>
      </c>
      <c r="AB17" s="6">
        <v>214</v>
      </c>
      <c r="AC17" s="6">
        <v>534</v>
      </c>
      <c r="AD17" s="6">
        <v>1407</v>
      </c>
      <c r="AE17" s="11">
        <f t="shared" si="5"/>
        <v>4</v>
      </c>
      <c r="AF17" s="6">
        <v>567</v>
      </c>
      <c r="AG17" s="6">
        <v>208</v>
      </c>
      <c r="AH17" s="6">
        <v>380</v>
      </c>
      <c r="AI17" s="6">
        <v>1156</v>
      </c>
      <c r="AJ17" s="11">
        <f t="shared" si="6"/>
        <v>3</v>
      </c>
      <c r="AK17" s="6">
        <v>364</v>
      </c>
      <c r="AL17" s="6">
        <v>135</v>
      </c>
      <c r="AM17" s="6">
        <v>242</v>
      </c>
      <c r="AN17" s="6">
        <v>741</v>
      </c>
      <c r="AO17" s="11">
        <f t="shared" si="7"/>
        <v>3</v>
      </c>
      <c r="AP17" s="6">
        <v>679</v>
      </c>
      <c r="AQ17" s="6">
        <v>217</v>
      </c>
      <c r="AR17" s="6">
        <v>546</v>
      </c>
      <c r="AS17" s="6">
        <v>1442</v>
      </c>
      <c r="AU17" s="14">
        <f t="shared" si="9"/>
        <v>7.25</v>
      </c>
    </row>
    <row r="18" spans="1:48" ht="13.5" customHeight="1" x14ac:dyDescent="0.25">
      <c r="A18" s="9">
        <v>34439</v>
      </c>
      <c r="B18" s="6">
        <v>494</v>
      </c>
      <c r="C18" s="6">
        <v>202</v>
      </c>
      <c r="D18" s="6">
        <v>308</v>
      </c>
      <c r="E18" s="6">
        <v>1005</v>
      </c>
      <c r="F18" s="11">
        <f t="shared" si="0"/>
        <v>36</v>
      </c>
      <c r="G18" s="6">
        <v>613</v>
      </c>
      <c r="H18" s="6">
        <v>252</v>
      </c>
      <c r="I18" s="6">
        <v>423</v>
      </c>
      <c r="J18" s="6">
        <v>1288</v>
      </c>
      <c r="K18" s="11">
        <f t="shared" si="1"/>
        <v>-5</v>
      </c>
      <c r="L18" s="6">
        <v>285</v>
      </c>
      <c r="M18" s="6">
        <v>226</v>
      </c>
      <c r="N18" s="6">
        <v>186</v>
      </c>
      <c r="O18" s="6">
        <v>697</v>
      </c>
      <c r="P18" s="11">
        <f t="shared" si="2"/>
        <v>-36</v>
      </c>
      <c r="Q18" s="6">
        <v>494</v>
      </c>
      <c r="R18" s="6">
        <v>172</v>
      </c>
      <c r="S18" s="6">
        <v>317</v>
      </c>
      <c r="T18" s="6">
        <v>982</v>
      </c>
      <c r="U18" s="11">
        <f t="shared" si="3"/>
        <v>-22</v>
      </c>
      <c r="V18" s="6">
        <v>686</v>
      </c>
      <c r="W18" s="6">
        <v>143</v>
      </c>
      <c r="X18" s="6">
        <v>390</v>
      </c>
      <c r="Y18" s="6">
        <v>1218</v>
      </c>
      <c r="Z18" s="11">
        <f t="shared" si="4"/>
        <v>12</v>
      </c>
      <c r="AA18" s="6">
        <v>696</v>
      </c>
      <c r="AB18" s="6">
        <v>200</v>
      </c>
      <c r="AC18" s="6">
        <v>550</v>
      </c>
      <c r="AD18" s="6">
        <v>1447</v>
      </c>
      <c r="AE18" s="11">
        <f t="shared" si="5"/>
        <v>40</v>
      </c>
      <c r="AF18" s="6">
        <v>535</v>
      </c>
      <c r="AG18" s="6">
        <v>213</v>
      </c>
      <c r="AH18" s="6">
        <v>374</v>
      </c>
      <c r="AI18" s="6">
        <v>1123</v>
      </c>
      <c r="AJ18" s="11">
        <f t="shared" si="6"/>
        <v>-33</v>
      </c>
      <c r="AK18" s="6">
        <v>411</v>
      </c>
      <c r="AL18" s="6">
        <v>135</v>
      </c>
      <c r="AM18" s="6">
        <v>265</v>
      </c>
      <c r="AN18" s="6">
        <v>810</v>
      </c>
      <c r="AO18" s="11">
        <f t="shared" si="7"/>
        <v>69</v>
      </c>
      <c r="AP18" s="6">
        <v>677</v>
      </c>
      <c r="AQ18" s="6">
        <v>225</v>
      </c>
      <c r="AR18" s="6">
        <v>555</v>
      </c>
      <c r="AS18" s="6">
        <v>1457</v>
      </c>
      <c r="AU18" s="14">
        <f t="shared" si="9"/>
        <v>7.625</v>
      </c>
    </row>
    <row r="19" spans="1:48" ht="13.5" customHeight="1" x14ac:dyDescent="0.25">
      <c r="A19" s="9">
        <v>34446</v>
      </c>
      <c r="B19" s="6">
        <v>541</v>
      </c>
      <c r="C19" s="6">
        <v>210</v>
      </c>
      <c r="D19" s="6">
        <v>334</v>
      </c>
      <c r="E19" s="6">
        <v>1085</v>
      </c>
      <c r="F19" s="11">
        <f t="shared" si="0"/>
        <v>80</v>
      </c>
      <c r="G19" s="6">
        <v>635</v>
      </c>
      <c r="H19" s="6">
        <v>244</v>
      </c>
      <c r="I19" s="6">
        <v>446</v>
      </c>
      <c r="J19" s="6">
        <v>1325</v>
      </c>
      <c r="K19" s="11">
        <f t="shared" si="1"/>
        <v>37</v>
      </c>
      <c r="L19" s="6">
        <v>307</v>
      </c>
      <c r="M19" s="6">
        <v>226</v>
      </c>
      <c r="N19" s="6">
        <v>195</v>
      </c>
      <c r="O19" s="6">
        <v>729</v>
      </c>
      <c r="P19" s="11">
        <f t="shared" si="2"/>
        <v>32</v>
      </c>
      <c r="Q19" s="6">
        <v>493</v>
      </c>
      <c r="R19" s="6">
        <v>173</v>
      </c>
      <c r="S19" s="6">
        <v>311</v>
      </c>
      <c r="T19" s="6">
        <v>977</v>
      </c>
      <c r="U19" s="11">
        <f t="shared" si="3"/>
        <v>-5</v>
      </c>
      <c r="V19" s="6">
        <v>717</v>
      </c>
      <c r="W19" s="6">
        <v>137</v>
      </c>
      <c r="X19" s="6">
        <v>415</v>
      </c>
      <c r="Y19" s="6">
        <v>1269</v>
      </c>
      <c r="Z19" s="11">
        <f t="shared" si="4"/>
        <v>51</v>
      </c>
      <c r="AA19" s="6">
        <v>699</v>
      </c>
      <c r="AB19" s="6">
        <v>195</v>
      </c>
      <c r="AC19" s="6">
        <v>558</v>
      </c>
      <c r="AD19" s="6">
        <v>1452</v>
      </c>
      <c r="AE19" s="11">
        <f t="shared" si="5"/>
        <v>5</v>
      </c>
      <c r="AF19" s="6">
        <v>544</v>
      </c>
      <c r="AG19" s="6">
        <v>219</v>
      </c>
      <c r="AH19" s="6">
        <v>381</v>
      </c>
      <c r="AI19" s="6">
        <v>1144</v>
      </c>
      <c r="AJ19" s="11">
        <f t="shared" si="6"/>
        <v>21</v>
      </c>
      <c r="AK19" s="6">
        <v>422</v>
      </c>
      <c r="AL19" s="6">
        <v>141</v>
      </c>
      <c r="AM19" s="6">
        <v>280</v>
      </c>
      <c r="AN19" s="6">
        <v>844</v>
      </c>
      <c r="AO19" s="11">
        <f t="shared" si="7"/>
        <v>34</v>
      </c>
      <c r="AP19" s="6">
        <v>715</v>
      </c>
      <c r="AQ19" s="6">
        <v>231</v>
      </c>
      <c r="AR19" s="6">
        <v>578</v>
      </c>
      <c r="AS19" s="6">
        <v>1524</v>
      </c>
      <c r="AU19" s="14">
        <f t="shared" si="9"/>
        <v>31.875</v>
      </c>
    </row>
    <row r="20" spans="1:48" ht="13.5" customHeight="1" x14ac:dyDescent="0.25">
      <c r="A20" s="9">
        <v>34453</v>
      </c>
      <c r="B20" s="6">
        <v>593</v>
      </c>
      <c r="C20" s="6">
        <v>215</v>
      </c>
      <c r="D20" s="6">
        <v>353</v>
      </c>
      <c r="E20" s="6">
        <v>1161</v>
      </c>
      <c r="F20" s="11">
        <f t="shared" si="0"/>
        <v>76</v>
      </c>
      <c r="G20" s="6">
        <v>664</v>
      </c>
      <c r="H20" s="6">
        <v>246</v>
      </c>
      <c r="I20" s="6">
        <v>453</v>
      </c>
      <c r="J20" s="6">
        <v>1362</v>
      </c>
      <c r="K20" s="11">
        <f t="shared" si="1"/>
        <v>37</v>
      </c>
      <c r="L20" s="6">
        <v>374</v>
      </c>
      <c r="M20" s="6">
        <v>231</v>
      </c>
      <c r="N20" s="6">
        <v>214</v>
      </c>
      <c r="O20" s="6">
        <v>819</v>
      </c>
      <c r="P20" s="11">
        <f t="shared" si="2"/>
        <v>90</v>
      </c>
      <c r="Q20" s="6">
        <v>509</v>
      </c>
      <c r="R20" s="6">
        <v>179</v>
      </c>
      <c r="S20" s="6">
        <v>320</v>
      </c>
      <c r="T20" s="6">
        <v>1008</v>
      </c>
      <c r="U20" s="11">
        <f t="shared" si="3"/>
        <v>31</v>
      </c>
      <c r="V20" s="6">
        <v>747</v>
      </c>
      <c r="W20" s="6">
        <v>147</v>
      </c>
      <c r="X20" s="6">
        <v>433</v>
      </c>
      <c r="Y20" s="6">
        <v>1326</v>
      </c>
      <c r="Z20" s="11">
        <f t="shared" si="4"/>
        <v>57</v>
      </c>
      <c r="AA20" s="6">
        <v>699</v>
      </c>
      <c r="AB20" s="6">
        <v>200</v>
      </c>
      <c r="AC20" s="6">
        <v>559</v>
      </c>
      <c r="AD20" s="6">
        <v>1457</v>
      </c>
      <c r="AE20" s="11">
        <f t="shared" si="5"/>
        <v>5</v>
      </c>
      <c r="AF20" s="6">
        <v>569</v>
      </c>
      <c r="AG20" s="6">
        <v>225</v>
      </c>
      <c r="AH20" s="6">
        <v>388</v>
      </c>
      <c r="AI20" s="6">
        <v>1182</v>
      </c>
      <c r="AJ20" s="11">
        <f t="shared" si="6"/>
        <v>38</v>
      </c>
      <c r="AK20" s="6">
        <v>479</v>
      </c>
      <c r="AL20" s="6">
        <v>150</v>
      </c>
      <c r="AM20" s="6">
        <v>319</v>
      </c>
      <c r="AN20" s="6">
        <v>947</v>
      </c>
      <c r="AO20" s="11">
        <f t="shared" si="7"/>
        <v>103</v>
      </c>
      <c r="AP20" s="6">
        <v>727</v>
      </c>
      <c r="AQ20" s="6">
        <v>239</v>
      </c>
      <c r="AR20" s="6">
        <v>590</v>
      </c>
      <c r="AS20" s="6">
        <v>1556</v>
      </c>
      <c r="AU20" s="14">
        <f t="shared" si="9"/>
        <v>54.625</v>
      </c>
    </row>
    <row r="21" spans="1:48" ht="13.5" customHeight="1" x14ac:dyDescent="0.25">
      <c r="A21" s="9">
        <v>34460</v>
      </c>
      <c r="B21" s="6">
        <v>636</v>
      </c>
      <c r="C21" s="6">
        <v>225</v>
      </c>
      <c r="D21" s="6">
        <v>376</v>
      </c>
      <c r="E21" s="6">
        <v>1237</v>
      </c>
      <c r="F21" s="11">
        <f t="shared" si="0"/>
        <v>76</v>
      </c>
      <c r="G21" s="6">
        <v>690</v>
      </c>
      <c r="H21" s="6">
        <v>250</v>
      </c>
      <c r="I21" s="6">
        <v>466</v>
      </c>
      <c r="J21" s="6">
        <v>1405</v>
      </c>
      <c r="K21" s="11">
        <f t="shared" si="1"/>
        <v>43</v>
      </c>
      <c r="L21" s="6">
        <v>414</v>
      </c>
      <c r="M21" s="6">
        <v>233</v>
      </c>
      <c r="N21" s="6">
        <v>231</v>
      </c>
      <c r="O21" s="6">
        <v>879</v>
      </c>
      <c r="P21" s="11">
        <f t="shared" si="2"/>
        <v>60</v>
      </c>
      <c r="Q21" s="6">
        <v>547</v>
      </c>
      <c r="R21" s="6">
        <v>187</v>
      </c>
      <c r="S21" s="6">
        <v>329</v>
      </c>
      <c r="T21" s="6">
        <v>1063</v>
      </c>
      <c r="U21" s="11">
        <f t="shared" si="3"/>
        <v>55</v>
      </c>
      <c r="V21" s="6">
        <v>777</v>
      </c>
      <c r="W21" s="6">
        <v>157</v>
      </c>
      <c r="X21" s="6">
        <v>462</v>
      </c>
      <c r="Y21" s="6">
        <v>1396</v>
      </c>
      <c r="Z21" s="11">
        <f t="shared" si="4"/>
        <v>70</v>
      </c>
      <c r="AA21" s="6">
        <v>722</v>
      </c>
      <c r="AB21" s="6">
        <v>204</v>
      </c>
      <c r="AC21" s="6">
        <v>569</v>
      </c>
      <c r="AD21" s="6">
        <v>1495</v>
      </c>
      <c r="AE21" s="11">
        <f t="shared" si="5"/>
        <v>38</v>
      </c>
      <c r="AF21" s="6">
        <v>606</v>
      </c>
      <c r="AG21" s="6">
        <v>230</v>
      </c>
      <c r="AH21" s="6">
        <v>406</v>
      </c>
      <c r="AI21" s="6">
        <v>1242</v>
      </c>
      <c r="AJ21" s="11">
        <f t="shared" si="6"/>
        <v>60</v>
      </c>
      <c r="AK21" s="6">
        <v>540</v>
      </c>
      <c r="AL21" s="6">
        <v>160</v>
      </c>
      <c r="AM21" s="6">
        <v>354</v>
      </c>
      <c r="AN21" s="6">
        <v>1054</v>
      </c>
      <c r="AO21" s="11">
        <f t="shared" si="7"/>
        <v>107</v>
      </c>
      <c r="AP21" s="6">
        <v>744</v>
      </c>
      <c r="AQ21" s="6">
        <v>249</v>
      </c>
      <c r="AR21" s="6">
        <v>601</v>
      </c>
      <c r="AS21" s="6">
        <v>1594</v>
      </c>
      <c r="AU21" s="14">
        <f t="shared" si="9"/>
        <v>63.625</v>
      </c>
    </row>
    <row r="22" spans="1:48" ht="13.5" customHeight="1" x14ac:dyDescent="0.25">
      <c r="A22" s="9">
        <v>34467</v>
      </c>
      <c r="B22" s="6">
        <v>690</v>
      </c>
      <c r="C22" s="6">
        <v>236</v>
      </c>
      <c r="D22" s="6">
        <v>399</v>
      </c>
      <c r="E22" s="6">
        <v>1325</v>
      </c>
      <c r="F22" s="11">
        <f t="shared" si="0"/>
        <v>88</v>
      </c>
      <c r="G22" s="6">
        <v>685</v>
      </c>
      <c r="H22" s="6">
        <v>257</v>
      </c>
      <c r="I22" s="6">
        <v>474</v>
      </c>
      <c r="J22" s="6">
        <v>1416</v>
      </c>
      <c r="K22" s="11">
        <f t="shared" si="1"/>
        <v>11</v>
      </c>
      <c r="L22" s="6">
        <v>470</v>
      </c>
      <c r="M22" s="6">
        <v>240</v>
      </c>
      <c r="N22" s="6">
        <v>235</v>
      </c>
      <c r="O22" s="6">
        <v>945</v>
      </c>
      <c r="P22" s="11">
        <f t="shared" si="2"/>
        <v>66</v>
      </c>
      <c r="Q22" s="6">
        <v>588</v>
      </c>
      <c r="R22" s="6">
        <v>198</v>
      </c>
      <c r="S22" s="6">
        <v>347</v>
      </c>
      <c r="T22" s="6">
        <v>1133</v>
      </c>
      <c r="U22" s="11">
        <f t="shared" si="3"/>
        <v>70</v>
      </c>
      <c r="V22" s="6">
        <v>832</v>
      </c>
      <c r="W22" s="6">
        <v>170</v>
      </c>
      <c r="X22" s="6">
        <v>488</v>
      </c>
      <c r="Y22" s="6">
        <v>1490</v>
      </c>
      <c r="Z22" s="11">
        <f t="shared" si="4"/>
        <v>94</v>
      </c>
      <c r="AA22" s="6">
        <v>772</v>
      </c>
      <c r="AB22" s="6">
        <v>206</v>
      </c>
      <c r="AC22" s="6">
        <v>592</v>
      </c>
      <c r="AD22" s="6">
        <v>1571</v>
      </c>
      <c r="AE22" s="11">
        <f t="shared" si="5"/>
        <v>76</v>
      </c>
      <c r="AF22" s="6">
        <v>647</v>
      </c>
      <c r="AG22" s="6">
        <v>234</v>
      </c>
      <c r="AH22" s="6">
        <v>403</v>
      </c>
      <c r="AI22" s="6">
        <v>1283</v>
      </c>
      <c r="AJ22" s="11">
        <f t="shared" si="6"/>
        <v>41</v>
      </c>
      <c r="AK22" s="6">
        <v>603</v>
      </c>
      <c r="AL22" s="6">
        <v>171</v>
      </c>
      <c r="AM22" s="6">
        <v>382</v>
      </c>
      <c r="AN22" s="6">
        <v>1157</v>
      </c>
      <c r="AO22" s="11">
        <f t="shared" si="7"/>
        <v>103</v>
      </c>
      <c r="AP22" s="6">
        <v>779</v>
      </c>
      <c r="AQ22" s="6">
        <v>253</v>
      </c>
      <c r="AR22" s="6">
        <v>619</v>
      </c>
      <c r="AS22" s="6">
        <v>1651</v>
      </c>
      <c r="AU22" s="14">
        <f t="shared" si="9"/>
        <v>68.625</v>
      </c>
    </row>
    <row r="23" spans="1:48" ht="13.5" customHeight="1" x14ac:dyDescent="0.25">
      <c r="A23" s="9">
        <v>34474</v>
      </c>
      <c r="B23" s="6">
        <v>731</v>
      </c>
      <c r="C23" s="6">
        <v>242</v>
      </c>
      <c r="D23" s="6">
        <v>429</v>
      </c>
      <c r="E23" s="6">
        <v>1403</v>
      </c>
      <c r="F23" s="11">
        <f t="shared" si="0"/>
        <v>78</v>
      </c>
      <c r="G23" s="6">
        <v>774</v>
      </c>
      <c r="H23" s="6">
        <v>267</v>
      </c>
      <c r="I23" s="6">
        <v>485</v>
      </c>
      <c r="J23" s="6">
        <v>1526</v>
      </c>
      <c r="K23" s="11">
        <f t="shared" si="1"/>
        <v>110</v>
      </c>
      <c r="L23" s="6">
        <v>503</v>
      </c>
      <c r="M23" s="6">
        <v>249</v>
      </c>
      <c r="N23" s="6">
        <v>248</v>
      </c>
      <c r="O23" s="6">
        <v>1000</v>
      </c>
      <c r="P23" s="11">
        <f t="shared" si="2"/>
        <v>55</v>
      </c>
      <c r="Q23" s="6">
        <v>621</v>
      </c>
      <c r="R23" s="6">
        <v>207</v>
      </c>
      <c r="S23" s="6">
        <v>362</v>
      </c>
      <c r="T23" s="6">
        <v>1191</v>
      </c>
      <c r="U23" s="11">
        <f t="shared" si="3"/>
        <v>58</v>
      </c>
      <c r="V23" s="6">
        <v>889</v>
      </c>
      <c r="W23" s="6">
        <v>180</v>
      </c>
      <c r="X23" s="6">
        <v>507</v>
      </c>
      <c r="Y23" s="6">
        <v>1575</v>
      </c>
      <c r="Z23" s="11">
        <f t="shared" si="4"/>
        <v>85</v>
      </c>
      <c r="AA23" s="6">
        <v>818</v>
      </c>
      <c r="AB23" s="6">
        <v>216</v>
      </c>
      <c r="AC23" s="6">
        <v>617</v>
      </c>
      <c r="AD23" s="6">
        <v>1651</v>
      </c>
      <c r="AE23" s="11">
        <f t="shared" si="5"/>
        <v>80</v>
      </c>
      <c r="AF23" s="6">
        <v>689</v>
      </c>
      <c r="AG23" s="6">
        <v>238</v>
      </c>
      <c r="AH23" s="6">
        <v>406</v>
      </c>
      <c r="AI23" s="6">
        <v>1333</v>
      </c>
      <c r="AJ23" s="11">
        <f t="shared" si="6"/>
        <v>50</v>
      </c>
      <c r="AK23" s="6">
        <v>666</v>
      </c>
      <c r="AL23" s="6">
        <v>183</v>
      </c>
      <c r="AM23" s="6">
        <v>418</v>
      </c>
      <c r="AN23" s="6">
        <v>1267</v>
      </c>
      <c r="AO23" s="11">
        <f t="shared" si="7"/>
        <v>110</v>
      </c>
      <c r="AP23" s="6">
        <v>813</v>
      </c>
      <c r="AQ23" s="6">
        <v>259</v>
      </c>
      <c r="AR23" s="6">
        <v>645</v>
      </c>
      <c r="AS23" s="6">
        <v>1717</v>
      </c>
      <c r="AU23" s="14">
        <f t="shared" si="9"/>
        <v>78.25</v>
      </c>
    </row>
    <row r="24" spans="1:48" ht="13.5" customHeight="1" x14ac:dyDescent="0.25">
      <c r="A24" s="9">
        <v>34481</v>
      </c>
      <c r="B24" s="6">
        <v>795</v>
      </c>
      <c r="C24" s="6">
        <v>256</v>
      </c>
      <c r="D24" s="6">
        <v>443</v>
      </c>
      <c r="E24" s="6">
        <v>1494</v>
      </c>
      <c r="F24" s="11">
        <f t="shared" si="0"/>
        <v>91</v>
      </c>
      <c r="G24" s="6">
        <v>820</v>
      </c>
      <c r="H24" s="6">
        <v>274</v>
      </c>
      <c r="I24" s="6">
        <v>511</v>
      </c>
      <c r="J24" s="6">
        <v>1605</v>
      </c>
      <c r="K24" s="11">
        <f t="shared" si="1"/>
        <v>79</v>
      </c>
      <c r="L24" s="6">
        <v>560</v>
      </c>
      <c r="M24" s="6">
        <v>260</v>
      </c>
      <c r="N24" s="6">
        <v>262</v>
      </c>
      <c r="O24" s="6">
        <v>1081</v>
      </c>
      <c r="P24" s="11">
        <f t="shared" si="2"/>
        <v>81</v>
      </c>
      <c r="Q24" s="6">
        <v>666</v>
      </c>
      <c r="R24" s="6">
        <v>218</v>
      </c>
      <c r="S24" s="6">
        <v>379</v>
      </c>
      <c r="T24" s="6">
        <v>1263</v>
      </c>
      <c r="U24" s="11">
        <f t="shared" si="3"/>
        <v>72</v>
      </c>
      <c r="V24" s="6">
        <v>942</v>
      </c>
      <c r="W24" s="6">
        <v>190</v>
      </c>
      <c r="X24" s="6">
        <v>526</v>
      </c>
      <c r="Y24" s="6">
        <v>1658</v>
      </c>
      <c r="Z24" s="11">
        <f t="shared" si="4"/>
        <v>83</v>
      </c>
      <c r="AA24" s="6">
        <v>875</v>
      </c>
      <c r="AB24" s="6">
        <v>223</v>
      </c>
      <c r="AC24" s="6">
        <v>629</v>
      </c>
      <c r="AD24" s="6">
        <v>1726</v>
      </c>
      <c r="AE24" s="11">
        <f t="shared" si="5"/>
        <v>75</v>
      </c>
      <c r="AF24" s="6">
        <v>727</v>
      </c>
      <c r="AG24" s="6">
        <v>242</v>
      </c>
      <c r="AH24" s="6">
        <v>414</v>
      </c>
      <c r="AI24" s="6">
        <v>1382</v>
      </c>
      <c r="AJ24" s="11">
        <f t="shared" si="6"/>
        <v>49</v>
      </c>
      <c r="AK24" s="6">
        <v>727</v>
      </c>
      <c r="AL24" s="6">
        <v>194</v>
      </c>
      <c r="AM24" s="6">
        <v>433</v>
      </c>
      <c r="AN24" s="6">
        <v>1354</v>
      </c>
      <c r="AO24" s="11">
        <f t="shared" si="7"/>
        <v>87</v>
      </c>
      <c r="AU24" s="14">
        <f t="shared" si="9"/>
        <v>77.125</v>
      </c>
      <c r="AV24">
        <v>72</v>
      </c>
    </row>
    <row r="25" spans="1:48" ht="13.5" customHeight="1" x14ac:dyDescent="0.25">
      <c r="A25" s="9">
        <v>34488</v>
      </c>
      <c r="B25" s="6">
        <v>860</v>
      </c>
      <c r="C25" s="6">
        <v>266</v>
      </c>
      <c r="D25" s="6">
        <v>475</v>
      </c>
      <c r="E25" s="6">
        <v>1601</v>
      </c>
      <c r="F25" s="11">
        <f t="shared" si="0"/>
        <v>107</v>
      </c>
      <c r="G25" s="6">
        <v>865</v>
      </c>
      <c r="H25" s="6">
        <v>288</v>
      </c>
      <c r="I25" s="6">
        <v>544</v>
      </c>
      <c r="J25" s="6">
        <v>1698</v>
      </c>
      <c r="K25" s="11">
        <f t="shared" si="1"/>
        <v>93</v>
      </c>
      <c r="L25" s="6">
        <v>612</v>
      </c>
      <c r="M25" s="6">
        <v>269</v>
      </c>
      <c r="N25" s="6">
        <v>280</v>
      </c>
      <c r="O25" s="6">
        <v>1161</v>
      </c>
      <c r="P25" s="11">
        <f t="shared" si="2"/>
        <v>80</v>
      </c>
      <c r="Q25" s="6">
        <v>727</v>
      </c>
      <c r="R25" s="6">
        <v>226</v>
      </c>
      <c r="S25" s="6">
        <v>400</v>
      </c>
      <c r="T25" s="6">
        <v>1353</v>
      </c>
      <c r="U25" s="11">
        <f t="shared" si="3"/>
        <v>90</v>
      </c>
      <c r="V25" s="6">
        <v>1002</v>
      </c>
      <c r="W25" s="6">
        <v>203</v>
      </c>
      <c r="X25" s="6">
        <v>548</v>
      </c>
      <c r="Y25" s="6">
        <v>1753</v>
      </c>
      <c r="Z25" s="11">
        <f t="shared" si="4"/>
        <v>95</v>
      </c>
      <c r="AA25" s="6">
        <v>917</v>
      </c>
      <c r="AB25" s="6">
        <v>233</v>
      </c>
      <c r="AC25" s="6">
        <v>646</v>
      </c>
      <c r="AD25" s="6">
        <v>1796</v>
      </c>
      <c r="AE25" s="11">
        <f t="shared" si="5"/>
        <v>70</v>
      </c>
      <c r="AF25" s="6">
        <v>778</v>
      </c>
      <c r="AG25" s="6">
        <v>251</v>
      </c>
      <c r="AH25" s="6">
        <v>426</v>
      </c>
      <c r="AI25" s="6">
        <v>1455</v>
      </c>
      <c r="AJ25" s="11">
        <f t="shared" si="6"/>
        <v>73</v>
      </c>
      <c r="AK25" s="6">
        <v>790</v>
      </c>
      <c r="AL25" s="6">
        <v>209</v>
      </c>
      <c r="AM25" s="6">
        <v>458</v>
      </c>
      <c r="AN25" s="6">
        <v>1457</v>
      </c>
      <c r="AO25" s="11">
        <f t="shared" si="7"/>
        <v>103</v>
      </c>
      <c r="AU25" s="14">
        <f t="shared" si="9"/>
        <v>88.875</v>
      </c>
    </row>
    <row r="26" spans="1:48" ht="13.5" customHeight="1" x14ac:dyDescent="0.25">
      <c r="A26" s="9">
        <v>34495</v>
      </c>
      <c r="B26" s="6">
        <v>917</v>
      </c>
      <c r="C26" s="6">
        <v>283</v>
      </c>
      <c r="D26" s="6">
        <v>482</v>
      </c>
      <c r="E26" s="6">
        <v>1682</v>
      </c>
      <c r="F26" s="11">
        <f t="shared" si="0"/>
        <v>81</v>
      </c>
      <c r="G26" s="6">
        <v>925</v>
      </c>
      <c r="H26" s="6">
        <v>303</v>
      </c>
      <c r="I26" s="6">
        <v>546</v>
      </c>
      <c r="J26" s="6">
        <v>1774</v>
      </c>
      <c r="K26" s="11">
        <f t="shared" si="1"/>
        <v>76</v>
      </c>
      <c r="L26" s="6">
        <v>677</v>
      </c>
      <c r="M26" s="6">
        <v>277</v>
      </c>
      <c r="N26" s="6">
        <v>298</v>
      </c>
      <c r="O26" s="6">
        <v>1251</v>
      </c>
      <c r="P26" s="11">
        <f t="shared" si="2"/>
        <v>90</v>
      </c>
      <c r="Q26" s="6">
        <v>786</v>
      </c>
      <c r="R26" s="6">
        <v>237</v>
      </c>
      <c r="S26" s="6">
        <v>419</v>
      </c>
      <c r="T26" s="6">
        <v>1443</v>
      </c>
      <c r="U26" s="11">
        <f t="shared" si="3"/>
        <v>90</v>
      </c>
      <c r="V26" s="6">
        <v>1057</v>
      </c>
      <c r="W26" s="6">
        <v>215</v>
      </c>
      <c r="X26" s="6">
        <v>561</v>
      </c>
      <c r="Y26" s="6">
        <v>1832</v>
      </c>
      <c r="Z26" s="11">
        <f t="shared" si="4"/>
        <v>79</v>
      </c>
      <c r="AA26" s="6">
        <v>976</v>
      </c>
      <c r="AB26" s="6">
        <v>245</v>
      </c>
      <c r="AC26" s="6">
        <v>664</v>
      </c>
      <c r="AD26" s="6">
        <v>1885</v>
      </c>
      <c r="AE26" s="11">
        <f t="shared" si="5"/>
        <v>89</v>
      </c>
      <c r="AF26" s="6">
        <v>830</v>
      </c>
      <c r="AG26" s="6">
        <v>255</v>
      </c>
      <c r="AH26" s="6">
        <v>447</v>
      </c>
      <c r="AI26" s="6">
        <v>1532</v>
      </c>
      <c r="AJ26" s="11">
        <f t="shared" si="6"/>
        <v>77</v>
      </c>
      <c r="AK26" s="6">
        <v>853</v>
      </c>
      <c r="AL26" s="6">
        <v>222</v>
      </c>
      <c r="AM26" s="6">
        <v>486</v>
      </c>
      <c r="AN26" s="6">
        <v>1560</v>
      </c>
      <c r="AO26" s="11">
        <f t="shared" si="7"/>
        <v>103</v>
      </c>
      <c r="AU26" s="14">
        <f t="shared" si="9"/>
        <v>85.625</v>
      </c>
    </row>
    <row r="27" spans="1:48" ht="13.5" customHeight="1" x14ac:dyDescent="0.25">
      <c r="A27" s="9">
        <v>34502</v>
      </c>
      <c r="B27" s="6">
        <v>968</v>
      </c>
      <c r="C27" s="6">
        <v>283</v>
      </c>
      <c r="D27" s="6">
        <v>504</v>
      </c>
      <c r="E27" s="6">
        <v>1754</v>
      </c>
      <c r="F27" s="11">
        <f t="shared" si="0"/>
        <v>72</v>
      </c>
      <c r="G27" s="6">
        <v>980</v>
      </c>
      <c r="H27" s="6">
        <v>314</v>
      </c>
      <c r="I27" s="6">
        <v>569</v>
      </c>
      <c r="J27" s="6">
        <v>1863</v>
      </c>
      <c r="K27" s="11">
        <f t="shared" si="1"/>
        <v>89</v>
      </c>
      <c r="L27" s="6">
        <v>744</v>
      </c>
      <c r="M27" s="6">
        <v>279</v>
      </c>
      <c r="N27" s="6">
        <v>315</v>
      </c>
      <c r="O27" s="6">
        <v>1338</v>
      </c>
      <c r="P27" s="11">
        <f t="shared" si="2"/>
        <v>87</v>
      </c>
      <c r="Q27" s="6">
        <v>849</v>
      </c>
      <c r="R27" s="6">
        <v>249</v>
      </c>
      <c r="S27" s="6">
        <v>437</v>
      </c>
      <c r="T27" s="6">
        <v>1535</v>
      </c>
      <c r="U27" s="11">
        <f t="shared" si="3"/>
        <v>92</v>
      </c>
      <c r="V27" s="6">
        <v>1118</v>
      </c>
      <c r="W27" s="6">
        <v>231</v>
      </c>
      <c r="X27" s="6">
        <v>583</v>
      </c>
      <c r="Y27" s="6">
        <v>1932</v>
      </c>
      <c r="Z27" s="11">
        <f t="shared" si="4"/>
        <v>100</v>
      </c>
      <c r="AA27" s="6">
        <v>1007</v>
      </c>
      <c r="AB27" s="6">
        <v>255</v>
      </c>
      <c r="AC27" s="6">
        <v>679</v>
      </c>
      <c r="AD27" s="6">
        <v>1941</v>
      </c>
      <c r="AE27" s="11">
        <f t="shared" si="5"/>
        <v>56</v>
      </c>
      <c r="AF27" s="6">
        <v>874</v>
      </c>
      <c r="AG27" s="6">
        <v>259</v>
      </c>
      <c r="AH27" s="6">
        <v>458</v>
      </c>
      <c r="AI27" s="6">
        <v>1591</v>
      </c>
      <c r="AJ27" s="11">
        <f t="shared" si="6"/>
        <v>59</v>
      </c>
      <c r="AK27" s="6">
        <v>911</v>
      </c>
      <c r="AL27" s="6">
        <v>235</v>
      </c>
      <c r="AM27" s="6">
        <v>517</v>
      </c>
      <c r="AN27" s="6">
        <v>1664</v>
      </c>
      <c r="AO27" s="11">
        <f t="shared" si="7"/>
        <v>104</v>
      </c>
      <c r="AU27" s="14">
        <f t="shared" si="9"/>
        <v>82.375</v>
      </c>
    </row>
    <row r="28" spans="1:48" ht="13.5" customHeight="1" x14ac:dyDescent="0.25">
      <c r="A28" s="9">
        <v>34509</v>
      </c>
      <c r="B28" s="6">
        <v>1022</v>
      </c>
      <c r="C28" s="6">
        <v>290</v>
      </c>
      <c r="D28" s="6">
        <v>509</v>
      </c>
      <c r="E28" s="6">
        <v>1821</v>
      </c>
      <c r="F28" s="11">
        <f t="shared" si="0"/>
        <v>67</v>
      </c>
      <c r="G28" s="6">
        <v>1031</v>
      </c>
      <c r="H28" s="6">
        <v>324</v>
      </c>
      <c r="I28" s="6">
        <v>594</v>
      </c>
      <c r="J28" s="6">
        <v>1950</v>
      </c>
      <c r="K28" s="11">
        <f t="shared" si="1"/>
        <v>87</v>
      </c>
      <c r="L28" s="6">
        <v>806</v>
      </c>
      <c r="M28" s="6">
        <v>288</v>
      </c>
      <c r="N28" s="6">
        <v>328</v>
      </c>
      <c r="O28" s="6">
        <v>1423</v>
      </c>
      <c r="P28" s="11">
        <f t="shared" si="2"/>
        <v>85</v>
      </c>
      <c r="Q28" s="6">
        <v>912</v>
      </c>
      <c r="R28" s="6">
        <v>258</v>
      </c>
      <c r="S28" s="6">
        <v>457</v>
      </c>
      <c r="T28" s="6">
        <v>1627</v>
      </c>
      <c r="U28" s="11">
        <f t="shared" si="3"/>
        <v>92</v>
      </c>
      <c r="V28" s="6">
        <v>1174</v>
      </c>
      <c r="W28" s="6">
        <v>240</v>
      </c>
      <c r="X28" s="6">
        <v>595</v>
      </c>
      <c r="Y28" s="6">
        <v>2010</v>
      </c>
      <c r="Z28" s="11">
        <f t="shared" si="4"/>
        <v>78</v>
      </c>
      <c r="AA28" s="6">
        <v>1057</v>
      </c>
      <c r="AB28" s="6">
        <v>263</v>
      </c>
      <c r="AC28" s="6">
        <v>700</v>
      </c>
      <c r="AD28" s="6">
        <v>2020</v>
      </c>
      <c r="AE28" s="11">
        <f t="shared" si="5"/>
        <v>79</v>
      </c>
      <c r="AF28" s="6">
        <v>921</v>
      </c>
      <c r="AG28" s="6">
        <v>266</v>
      </c>
      <c r="AH28" s="6">
        <v>469</v>
      </c>
      <c r="AI28" s="6">
        <v>1657</v>
      </c>
      <c r="AJ28" s="11">
        <f t="shared" si="6"/>
        <v>66</v>
      </c>
      <c r="AK28" s="6">
        <v>974</v>
      </c>
      <c r="AL28" s="6">
        <v>248</v>
      </c>
      <c r="AM28" s="6">
        <v>547</v>
      </c>
      <c r="AN28" s="6">
        <v>1768</v>
      </c>
      <c r="AO28" s="11">
        <f t="shared" si="7"/>
        <v>104</v>
      </c>
      <c r="AU28" s="14">
        <f t="shared" si="9"/>
        <v>82.25</v>
      </c>
      <c r="AV28" s="13">
        <f>AVERAGE(AU25:AU28)</f>
        <v>84.78125</v>
      </c>
    </row>
    <row r="29" spans="1:48" ht="13.5" customHeight="1" x14ac:dyDescent="0.25">
      <c r="A29" s="9">
        <v>34516</v>
      </c>
      <c r="B29" s="6">
        <v>1099</v>
      </c>
      <c r="C29" s="6">
        <v>295</v>
      </c>
      <c r="D29" s="6">
        <v>518</v>
      </c>
      <c r="E29" s="6">
        <v>1911</v>
      </c>
      <c r="F29" s="11">
        <f t="shared" si="0"/>
        <v>90</v>
      </c>
      <c r="G29" s="6">
        <v>1086</v>
      </c>
      <c r="H29" s="6">
        <v>328</v>
      </c>
      <c r="I29" s="6">
        <v>600</v>
      </c>
      <c r="J29" s="6">
        <v>2014</v>
      </c>
      <c r="K29" s="11">
        <f t="shared" si="1"/>
        <v>64</v>
      </c>
      <c r="L29" s="6">
        <v>872</v>
      </c>
      <c r="M29" s="6">
        <v>298</v>
      </c>
      <c r="N29" s="6">
        <v>337</v>
      </c>
      <c r="O29" s="6">
        <v>1507</v>
      </c>
      <c r="P29" s="11">
        <f t="shared" si="2"/>
        <v>84</v>
      </c>
      <c r="Q29" s="6">
        <v>961</v>
      </c>
      <c r="R29" s="6">
        <v>269</v>
      </c>
      <c r="S29" s="6">
        <v>465</v>
      </c>
      <c r="T29" s="6">
        <v>1694</v>
      </c>
      <c r="U29" s="11">
        <f t="shared" si="3"/>
        <v>67</v>
      </c>
      <c r="V29" s="6">
        <v>1219</v>
      </c>
      <c r="W29" s="6">
        <v>250</v>
      </c>
      <c r="X29" s="6">
        <v>606</v>
      </c>
      <c r="Y29" s="6">
        <v>2075</v>
      </c>
      <c r="Z29" s="11">
        <f t="shared" si="4"/>
        <v>65</v>
      </c>
      <c r="AA29" s="6">
        <v>1111</v>
      </c>
      <c r="AB29" s="6">
        <v>272</v>
      </c>
      <c r="AC29" s="6">
        <v>723</v>
      </c>
      <c r="AD29" s="6">
        <v>2106</v>
      </c>
      <c r="AE29" s="11">
        <f t="shared" si="5"/>
        <v>86</v>
      </c>
      <c r="AF29" s="6">
        <v>965</v>
      </c>
      <c r="AG29" s="6">
        <v>273</v>
      </c>
      <c r="AH29" s="6">
        <v>480</v>
      </c>
      <c r="AI29" s="6">
        <v>1717</v>
      </c>
      <c r="AJ29" s="11">
        <f t="shared" si="6"/>
        <v>60</v>
      </c>
      <c r="AK29" s="6">
        <v>1028</v>
      </c>
      <c r="AL29" s="6">
        <v>259</v>
      </c>
      <c r="AM29" s="6">
        <v>580</v>
      </c>
      <c r="AN29" s="6">
        <v>1867</v>
      </c>
      <c r="AO29" s="11">
        <f t="shared" si="7"/>
        <v>99</v>
      </c>
      <c r="AU29" s="14">
        <f t="shared" si="9"/>
        <v>76.875</v>
      </c>
      <c r="AV29" s="13"/>
    </row>
    <row r="30" spans="1:48" ht="13.5" customHeight="1" x14ac:dyDescent="0.25">
      <c r="A30" s="9">
        <v>34523</v>
      </c>
      <c r="B30" s="6">
        <v>1146</v>
      </c>
      <c r="C30" s="6">
        <v>305</v>
      </c>
      <c r="D30" s="6">
        <v>549</v>
      </c>
      <c r="E30" s="6">
        <v>1999</v>
      </c>
      <c r="F30" s="11">
        <f t="shared" si="0"/>
        <v>88</v>
      </c>
      <c r="G30" s="6">
        <v>1152</v>
      </c>
      <c r="H30" s="6">
        <v>346</v>
      </c>
      <c r="I30" s="6">
        <v>626</v>
      </c>
      <c r="J30" s="6">
        <v>2125</v>
      </c>
      <c r="K30" s="11">
        <f t="shared" si="1"/>
        <v>111</v>
      </c>
      <c r="L30" s="6">
        <v>942</v>
      </c>
      <c r="M30" s="6">
        <v>303</v>
      </c>
      <c r="N30" s="6">
        <v>348</v>
      </c>
      <c r="O30" s="6">
        <v>1593</v>
      </c>
      <c r="P30" s="11">
        <f t="shared" si="2"/>
        <v>86</v>
      </c>
      <c r="Q30" s="6">
        <v>1023</v>
      </c>
      <c r="R30" s="6">
        <v>280</v>
      </c>
      <c r="S30" s="6">
        <v>482</v>
      </c>
      <c r="T30" s="6">
        <v>1785</v>
      </c>
      <c r="U30" s="11">
        <f t="shared" si="3"/>
        <v>91</v>
      </c>
      <c r="V30" s="6">
        <v>1268</v>
      </c>
      <c r="W30" s="6">
        <v>258</v>
      </c>
      <c r="X30" s="6">
        <v>617</v>
      </c>
      <c r="Y30" s="6">
        <v>2143</v>
      </c>
      <c r="Z30" s="11">
        <f t="shared" si="4"/>
        <v>68</v>
      </c>
      <c r="AA30" s="6">
        <v>1156</v>
      </c>
      <c r="AB30" s="6">
        <v>281</v>
      </c>
      <c r="AC30" s="6">
        <v>733</v>
      </c>
      <c r="AD30" s="6">
        <v>2169</v>
      </c>
      <c r="AE30" s="11">
        <f t="shared" si="5"/>
        <v>63</v>
      </c>
      <c r="AF30" s="6">
        <v>1029</v>
      </c>
      <c r="AG30" s="6">
        <v>280</v>
      </c>
      <c r="AH30" s="6">
        <v>503</v>
      </c>
      <c r="AI30" s="6">
        <v>1812</v>
      </c>
      <c r="AJ30" s="11">
        <f t="shared" si="6"/>
        <v>95</v>
      </c>
      <c r="AK30" s="6">
        <v>1098</v>
      </c>
      <c r="AL30" s="6">
        <v>266</v>
      </c>
      <c r="AM30" s="6">
        <v>610</v>
      </c>
      <c r="AN30" s="6">
        <v>1974</v>
      </c>
      <c r="AO30" s="11">
        <f t="shared" si="7"/>
        <v>107</v>
      </c>
      <c r="AU30" s="14">
        <f t="shared" si="9"/>
        <v>88.625</v>
      </c>
    </row>
    <row r="31" spans="1:48" ht="13.5" customHeight="1" x14ac:dyDescent="0.25">
      <c r="A31" s="9">
        <v>34530</v>
      </c>
      <c r="B31" s="6">
        <v>1215</v>
      </c>
      <c r="C31" s="6">
        <v>312</v>
      </c>
      <c r="D31" s="6">
        <v>569</v>
      </c>
      <c r="E31" s="6">
        <v>2096</v>
      </c>
      <c r="F31" s="11">
        <f t="shared" si="0"/>
        <v>97</v>
      </c>
      <c r="G31" s="6">
        <v>1199</v>
      </c>
      <c r="H31" s="6">
        <v>354</v>
      </c>
      <c r="I31" s="6">
        <v>636</v>
      </c>
      <c r="J31" s="6">
        <v>2189</v>
      </c>
      <c r="K31" s="11">
        <f t="shared" si="1"/>
        <v>64</v>
      </c>
      <c r="L31" s="6">
        <v>1011</v>
      </c>
      <c r="M31" s="6">
        <v>310</v>
      </c>
      <c r="N31" s="6">
        <v>364</v>
      </c>
      <c r="O31" s="6">
        <v>1684</v>
      </c>
      <c r="P31" s="11">
        <f t="shared" si="2"/>
        <v>91</v>
      </c>
      <c r="Q31" s="6">
        <v>1090</v>
      </c>
      <c r="R31" s="6">
        <v>286</v>
      </c>
      <c r="S31" s="6">
        <v>494</v>
      </c>
      <c r="T31" s="6">
        <v>1869</v>
      </c>
      <c r="U31" s="11">
        <f t="shared" si="3"/>
        <v>84</v>
      </c>
      <c r="V31" s="6">
        <v>1323</v>
      </c>
      <c r="W31" s="6">
        <v>268</v>
      </c>
      <c r="X31" s="6">
        <v>640</v>
      </c>
      <c r="Y31" s="6">
        <v>2231</v>
      </c>
      <c r="Z31" s="11">
        <f t="shared" si="4"/>
        <v>88</v>
      </c>
      <c r="AA31" s="6">
        <v>1193</v>
      </c>
      <c r="AB31" s="6">
        <v>293</v>
      </c>
      <c r="AC31" s="6">
        <v>742</v>
      </c>
      <c r="AD31" s="6">
        <v>2228</v>
      </c>
      <c r="AE31" s="11">
        <f t="shared" si="5"/>
        <v>59</v>
      </c>
      <c r="AF31" s="6">
        <v>1080</v>
      </c>
      <c r="AG31" s="6">
        <v>288</v>
      </c>
      <c r="AH31" s="6">
        <v>507</v>
      </c>
      <c r="AI31" s="6">
        <v>1875</v>
      </c>
      <c r="AJ31" s="11">
        <f t="shared" si="6"/>
        <v>63</v>
      </c>
      <c r="AK31" s="6">
        <v>1158</v>
      </c>
      <c r="AL31" s="6">
        <v>286</v>
      </c>
      <c r="AM31" s="6">
        <v>632</v>
      </c>
      <c r="AN31" s="6">
        <v>2075</v>
      </c>
      <c r="AO31" s="11">
        <f t="shared" si="7"/>
        <v>101</v>
      </c>
      <c r="AU31" s="14">
        <f t="shared" si="9"/>
        <v>80.875</v>
      </c>
    </row>
    <row r="32" spans="1:48" ht="13.5" customHeight="1" x14ac:dyDescent="0.25">
      <c r="A32" s="9">
        <v>34537</v>
      </c>
      <c r="B32" s="6">
        <v>1272</v>
      </c>
      <c r="C32" s="6">
        <v>320</v>
      </c>
      <c r="D32" s="6">
        <v>586</v>
      </c>
      <c r="E32" s="6">
        <v>2179</v>
      </c>
      <c r="F32" s="11">
        <f t="shared" si="0"/>
        <v>83</v>
      </c>
      <c r="G32" s="6">
        <v>1240</v>
      </c>
      <c r="H32" s="6">
        <v>359</v>
      </c>
      <c r="I32" s="6">
        <v>639</v>
      </c>
      <c r="J32" s="6">
        <v>2239</v>
      </c>
      <c r="K32" s="11">
        <f t="shared" si="1"/>
        <v>50</v>
      </c>
      <c r="L32" s="6">
        <v>1079</v>
      </c>
      <c r="M32" s="6">
        <v>316</v>
      </c>
      <c r="N32" s="6">
        <v>375</v>
      </c>
      <c r="O32" s="6">
        <v>1770</v>
      </c>
      <c r="P32" s="11">
        <f t="shared" si="2"/>
        <v>86</v>
      </c>
      <c r="Q32" s="6">
        <v>1136</v>
      </c>
      <c r="R32" s="6">
        <v>296</v>
      </c>
      <c r="S32" s="6">
        <v>490</v>
      </c>
      <c r="T32" s="6">
        <v>1921</v>
      </c>
      <c r="U32" s="11">
        <f t="shared" si="3"/>
        <v>52</v>
      </c>
      <c r="V32" s="6">
        <v>1376</v>
      </c>
      <c r="W32" s="6">
        <v>270</v>
      </c>
      <c r="X32" s="6">
        <v>659</v>
      </c>
      <c r="Y32" s="6">
        <v>2306</v>
      </c>
      <c r="Z32" s="11">
        <f t="shared" si="4"/>
        <v>75</v>
      </c>
      <c r="AA32" s="6">
        <v>1252</v>
      </c>
      <c r="AB32" s="6">
        <v>299</v>
      </c>
      <c r="AC32" s="6">
        <v>756</v>
      </c>
      <c r="AD32" s="6">
        <v>2308</v>
      </c>
      <c r="AE32" s="11">
        <f t="shared" si="5"/>
        <v>80</v>
      </c>
      <c r="AF32" s="6">
        <v>1126</v>
      </c>
      <c r="AG32" s="6">
        <v>293</v>
      </c>
      <c r="AH32" s="6">
        <v>502</v>
      </c>
      <c r="AI32" s="6">
        <v>1921</v>
      </c>
      <c r="AJ32" s="11">
        <f t="shared" si="6"/>
        <v>46</v>
      </c>
      <c r="AK32" s="6">
        <v>1215</v>
      </c>
      <c r="AL32" s="6">
        <v>293</v>
      </c>
      <c r="AM32" s="6">
        <v>644</v>
      </c>
      <c r="AN32" s="6">
        <v>2152</v>
      </c>
      <c r="AO32" s="11">
        <f t="shared" si="7"/>
        <v>77</v>
      </c>
      <c r="AU32" s="14">
        <f t="shared" si="9"/>
        <v>68.625</v>
      </c>
    </row>
    <row r="33" spans="1:48" ht="13.5" customHeight="1" x14ac:dyDescent="0.25">
      <c r="A33" s="9">
        <v>34544</v>
      </c>
      <c r="B33" s="6">
        <v>1325</v>
      </c>
      <c r="C33" s="6">
        <v>325</v>
      </c>
      <c r="D33" s="6">
        <v>598</v>
      </c>
      <c r="E33" s="6">
        <v>2248</v>
      </c>
      <c r="F33" s="11">
        <f t="shared" si="0"/>
        <v>69</v>
      </c>
      <c r="G33" s="6">
        <v>1286</v>
      </c>
      <c r="H33" s="6">
        <v>362</v>
      </c>
      <c r="I33" s="6">
        <v>640</v>
      </c>
      <c r="J33" s="6">
        <v>2289</v>
      </c>
      <c r="K33" s="11">
        <f t="shared" si="1"/>
        <v>50</v>
      </c>
      <c r="L33" s="6">
        <v>1145</v>
      </c>
      <c r="M33" s="6">
        <v>314</v>
      </c>
      <c r="N33" s="6">
        <v>384</v>
      </c>
      <c r="O33" s="6">
        <v>1844</v>
      </c>
      <c r="P33" s="11">
        <f t="shared" si="2"/>
        <v>74</v>
      </c>
      <c r="Q33" s="6">
        <v>1190</v>
      </c>
      <c r="R33" s="6">
        <v>300</v>
      </c>
      <c r="S33" s="6">
        <v>485</v>
      </c>
      <c r="T33" s="6">
        <v>1976</v>
      </c>
      <c r="U33" s="11">
        <f t="shared" si="3"/>
        <v>55</v>
      </c>
      <c r="V33" s="6">
        <v>1422</v>
      </c>
      <c r="W33" s="6">
        <v>276</v>
      </c>
      <c r="X33" s="6">
        <v>668</v>
      </c>
      <c r="Y33" s="6">
        <v>2366</v>
      </c>
      <c r="Z33" s="11">
        <f t="shared" si="4"/>
        <v>60</v>
      </c>
      <c r="AA33" s="6">
        <v>1283</v>
      </c>
      <c r="AB33" s="6">
        <v>307</v>
      </c>
      <c r="AC33" s="6">
        <v>757</v>
      </c>
      <c r="AD33" s="6">
        <v>2348</v>
      </c>
      <c r="AE33" s="11">
        <f t="shared" si="5"/>
        <v>40</v>
      </c>
      <c r="AF33" s="6">
        <v>1173</v>
      </c>
      <c r="AG33" s="6">
        <v>293</v>
      </c>
      <c r="AH33" s="6">
        <v>513</v>
      </c>
      <c r="AI33" s="6">
        <v>1978</v>
      </c>
      <c r="AJ33" s="11">
        <f t="shared" si="6"/>
        <v>57</v>
      </c>
      <c r="AK33" s="6">
        <v>1258</v>
      </c>
      <c r="AL33" s="6">
        <v>300</v>
      </c>
      <c r="AM33" s="6">
        <v>662</v>
      </c>
      <c r="AN33" s="6">
        <v>2220</v>
      </c>
      <c r="AO33" s="11">
        <f t="shared" si="7"/>
        <v>68</v>
      </c>
      <c r="AU33" s="14">
        <f t="shared" si="9"/>
        <v>59.125</v>
      </c>
      <c r="AV33">
        <v>75</v>
      </c>
    </row>
    <row r="34" spans="1:48" ht="13.5" customHeight="1" x14ac:dyDescent="0.25">
      <c r="A34" s="9">
        <v>34551</v>
      </c>
      <c r="B34" s="6">
        <v>1385</v>
      </c>
      <c r="C34" s="6">
        <v>329</v>
      </c>
      <c r="D34" s="6">
        <v>621</v>
      </c>
      <c r="E34" s="6">
        <v>2335</v>
      </c>
      <c r="F34" s="11">
        <f t="shared" si="0"/>
        <v>87</v>
      </c>
      <c r="G34" s="6">
        <v>1320</v>
      </c>
      <c r="H34" s="6">
        <v>363</v>
      </c>
      <c r="I34" s="6">
        <v>638</v>
      </c>
      <c r="J34" s="6">
        <v>2320</v>
      </c>
      <c r="K34" s="11">
        <f t="shared" si="1"/>
        <v>31</v>
      </c>
      <c r="L34" s="6">
        <v>1211</v>
      </c>
      <c r="M34" s="6">
        <v>312</v>
      </c>
      <c r="N34" s="6">
        <v>397</v>
      </c>
      <c r="O34" s="6">
        <v>1921</v>
      </c>
      <c r="P34" s="11">
        <f t="shared" si="2"/>
        <v>77</v>
      </c>
      <c r="Q34" s="6">
        <v>1237</v>
      </c>
      <c r="R34" s="6">
        <v>308</v>
      </c>
      <c r="S34" s="6">
        <v>479</v>
      </c>
      <c r="T34" s="6">
        <v>2024</v>
      </c>
      <c r="U34" s="11">
        <f t="shared" si="3"/>
        <v>48</v>
      </c>
      <c r="V34" s="6">
        <v>1461</v>
      </c>
      <c r="W34" s="6">
        <v>281</v>
      </c>
      <c r="X34" s="6">
        <v>685</v>
      </c>
      <c r="Y34" s="6">
        <v>2428</v>
      </c>
      <c r="Z34" s="11">
        <f t="shared" si="4"/>
        <v>62</v>
      </c>
      <c r="AA34" s="6">
        <v>1314</v>
      </c>
      <c r="AB34" s="6">
        <v>313</v>
      </c>
      <c r="AC34" s="6">
        <v>746</v>
      </c>
      <c r="AD34" s="6">
        <v>2373</v>
      </c>
      <c r="AE34" s="11">
        <f t="shared" si="5"/>
        <v>25</v>
      </c>
      <c r="AF34" s="6">
        <v>1221</v>
      </c>
      <c r="AG34" s="6">
        <v>292</v>
      </c>
      <c r="AH34" s="6">
        <v>523</v>
      </c>
      <c r="AI34" s="6">
        <v>2036</v>
      </c>
      <c r="AJ34" s="11">
        <f t="shared" si="6"/>
        <v>58</v>
      </c>
      <c r="AK34" s="6">
        <v>1311</v>
      </c>
      <c r="AL34" s="6">
        <v>307</v>
      </c>
      <c r="AM34" s="6">
        <v>677</v>
      </c>
      <c r="AN34" s="6">
        <v>2295</v>
      </c>
      <c r="AO34" s="11">
        <f t="shared" si="7"/>
        <v>75</v>
      </c>
      <c r="AU34" s="14">
        <f t="shared" si="9"/>
        <v>57.875</v>
      </c>
    </row>
    <row r="35" spans="1:48" ht="13.5" customHeight="1" x14ac:dyDescent="0.25">
      <c r="A35" s="9">
        <v>34558</v>
      </c>
      <c r="B35" s="6">
        <v>1426</v>
      </c>
      <c r="C35" s="6">
        <v>334</v>
      </c>
      <c r="D35" s="6">
        <v>637</v>
      </c>
      <c r="E35" s="6">
        <v>2396</v>
      </c>
      <c r="F35" s="11">
        <f t="shared" si="0"/>
        <v>61</v>
      </c>
      <c r="G35" s="6">
        <v>1366</v>
      </c>
      <c r="H35" s="6">
        <v>365</v>
      </c>
      <c r="I35" s="6">
        <v>640</v>
      </c>
      <c r="J35" s="6">
        <v>2371</v>
      </c>
      <c r="K35" s="11">
        <f t="shared" si="1"/>
        <v>51</v>
      </c>
      <c r="L35" s="6">
        <v>1265</v>
      </c>
      <c r="M35" s="6">
        <v>318</v>
      </c>
      <c r="N35" s="6">
        <v>412</v>
      </c>
      <c r="O35" s="6">
        <v>1996</v>
      </c>
      <c r="P35" s="11">
        <f t="shared" si="2"/>
        <v>75</v>
      </c>
      <c r="Q35" s="6">
        <v>1300</v>
      </c>
      <c r="R35" s="6">
        <v>310</v>
      </c>
      <c r="S35" s="6">
        <v>492</v>
      </c>
      <c r="T35" s="6">
        <v>2102</v>
      </c>
      <c r="U35" s="11">
        <f t="shared" si="3"/>
        <v>78</v>
      </c>
      <c r="V35" s="6">
        <v>1509</v>
      </c>
      <c r="W35" s="6">
        <v>287</v>
      </c>
      <c r="X35" s="6">
        <v>703</v>
      </c>
      <c r="Y35" s="6">
        <v>2499</v>
      </c>
      <c r="Z35" s="11">
        <f t="shared" si="4"/>
        <v>71</v>
      </c>
      <c r="AA35" s="6">
        <v>1354</v>
      </c>
      <c r="AB35" s="6">
        <v>320</v>
      </c>
      <c r="AC35" s="6">
        <v>740</v>
      </c>
      <c r="AD35" s="6">
        <v>2414</v>
      </c>
      <c r="AE35" s="11">
        <f t="shared" si="5"/>
        <v>41</v>
      </c>
      <c r="AF35" s="6">
        <v>1260</v>
      </c>
      <c r="AG35" s="6">
        <v>293</v>
      </c>
      <c r="AH35" s="6">
        <v>528</v>
      </c>
      <c r="AI35" s="6">
        <v>2080</v>
      </c>
      <c r="AJ35" s="11">
        <f t="shared" si="6"/>
        <v>44</v>
      </c>
      <c r="AK35" s="6">
        <v>1345</v>
      </c>
      <c r="AL35" s="6">
        <v>319</v>
      </c>
      <c r="AM35" s="6">
        <v>677</v>
      </c>
      <c r="AN35" s="6">
        <v>2341</v>
      </c>
      <c r="AO35" s="11">
        <f t="shared" si="7"/>
        <v>46</v>
      </c>
      <c r="AU35" s="14">
        <f t="shared" si="9"/>
        <v>58.375</v>
      </c>
    </row>
    <row r="36" spans="1:48" ht="13.5" customHeight="1" x14ac:dyDescent="0.25">
      <c r="A36" s="9">
        <v>34565</v>
      </c>
      <c r="B36" s="6">
        <v>1494</v>
      </c>
      <c r="C36" s="6">
        <v>338</v>
      </c>
      <c r="D36" s="6">
        <v>652</v>
      </c>
      <c r="E36" s="6">
        <v>2485</v>
      </c>
      <c r="F36" s="11">
        <f t="shared" si="0"/>
        <v>89</v>
      </c>
      <c r="G36" s="6">
        <v>1401</v>
      </c>
      <c r="H36" s="6">
        <v>368</v>
      </c>
      <c r="I36" s="6">
        <v>634</v>
      </c>
      <c r="J36" s="6">
        <v>2403</v>
      </c>
      <c r="K36" s="11">
        <f t="shared" si="1"/>
        <v>32</v>
      </c>
      <c r="L36" s="6">
        <v>1332</v>
      </c>
      <c r="M36" s="6">
        <v>314</v>
      </c>
      <c r="N36" s="6">
        <v>437</v>
      </c>
      <c r="O36" s="6">
        <v>2083</v>
      </c>
      <c r="P36" s="11">
        <f t="shared" si="2"/>
        <v>87</v>
      </c>
      <c r="Q36" s="6">
        <v>1351</v>
      </c>
      <c r="R36" s="6">
        <v>317</v>
      </c>
      <c r="S36" s="6">
        <v>501</v>
      </c>
      <c r="T36" s="6">
        <v>2169</v>
      </c>
      <c r="U36" s="11">
        <f t="shared" si="3"/>
        <v>67</v>
      </c>
      <c r="V36" s="6">
        <v>1547</v>
      </c>
      <c r="W36" s="6">
        <v>292</v>
      </c>
      <c r="X36" s="6">
        <v>729</v>
      </c>
      <c r="Y36" s="6">
        <v>2568</v>
      </c>
      <c r="Z36" s="11">
        <f t="shared" si="4"/>
        <v>69</v>
      </c>
      <c r="AA36" s="6">
        <v>1400</v>
      </c>
      <c r="AB36" s="6">
        <v>326</v>
      </c>
      <c r="AC36" s="6">
        <v>735</v>
      </c>
      <c r="AD36" s="6">
        <v>2461</v>
      </c>
      <c r="AE36" s="11">
        <f t="shared" si="5"/>
        <v>47</v>
      </c>
      <c r="AF36" s="6">
        <v>1311</v>
      </c>
      <c r="AG36" s="6">
        <v>293</v>
      </c>
      <c r="AH36" s="6">
        <v>523</v>
      </c>
      <c r="AI36" s="6">
        <v>2127</v>
      </c>
      <c r="AJ36" s="11">
        <f t="shared" si="6"/>
        <v>47</v>
      </c>
      <c r="AK36" s="6">
        <v>1402</v>
      </c>
      <c r="AL36" s="6">
        <v>324</v>
      </c>
      <c r="AM36" s="6">
        <v>700</v>
      </c>
      <c r="AN36" s="6">
        <v>2426</v>
      </c>
      <c r="AO36" s="11">
        <f t="shared" si="7"/>
        <v>85</v>
      </c>
      <c r="AU36" s="14">
        <f t="shared" si="9"/>
        <v>65.375</v>
      </c>
    </row>
    <row r="37" spans="1:48" ht="13.5" customHeight="1" x14ac:dyDescent="0.25">
      <c r="A37" s="9">
        <v>34572</v>
      </c>
      <c r="B37" s="6">
        <v>1546</v>
      </c>
      <c r="C37" s="6">
        <v>345</v>
      </c>
      <c r="D37" s="6">
        <v>666</v>
      </c>
      <c r="E37" s="6">
        <v>2557</v>
      </c>
      <c r="F37" s="11">
        <f t="shared" si="0"/>
        <v>72</v>
      </c>
      <c r="G37" s="6">
        <v>1447</v>
      </c>
      <c r="H37" s="6">
        <v>372</v>
      </c>
      <c r="I37" s="6">
        <v>637</v>
      </c>
      <c r="J37" s="6">
        <v>2456</v>
      </c>
      <c r="K37" s="11">
        <f t="shared" ref="K37:K68" si="10">J37-J36</f>
        <v>53</v>
      </c>
      <c r="L37" s="6">
        <v>1383</v>
      </c>
      <c r="M37" s="6">
        <v>313</v>
      </c>
      <c r="N37" s="6">
        <v>450</v>
      </c>
      <c r="O37" s="6">
        <v>2146</v>
      </c>
      <c r="P37" s="11">
        <f t="shared" ref="P37:P68" si="11">O37-O36</f>
        <v>63</v>
      </c>
      <c r="Q37" s="6">
        <v>1404</v>
      </c>
      <c r="R37" s="6">
        <v>322</v>
      </c>
      <c r="S37" s="6">
        <v>505</v>
      </c>
      <c r="T37" s="6">
        <v>2232</v>
      </c>
      <c r="U37" s="11">
        <f t="shared" ref="U37:U68" si="12">T37-T36</f>
        <v>63</v>
      </c>
      <c r="V37" s="6">
        <v>1592</v>
      </c>
      <c r="W37" s="6">
        <v>300</v>
      </c>
      <c r="X37" s="6">
        <v>742</v>
      </c>
      <c r="Y37" s="6">
        <v>2634</v>
      </c>
      <c r="Z37" s="11">
        <f t="shared" ref="Z37:Z68" si="13">Y37-Y36</f>
        <v>66</v>
      </c>
      <c r="AA37" s="6">
        <v>1444</v>
      </c>
      <c r="AB37" s="6">
        <v>331</v>
      </c>
      <c r="AC37" s="6">
        <v>733</v>
      </c>
      <c r="AD37" s="6">
        <v>2508</v>
      </c>
      <c r="AE37" s="11">
        <f t="shared" ref="AE37:AE68" si="14">AD37-AD36</f>
        <v>47</v>
      </c>
      <c r="AF37" s="6">
        <v>1355</v>
      </c>
      <c r="AG37" s="6">
        <v>289</v>
      </c>
      <c r="AH37" s="6">
        <v>527</v>
      </c>
      <c r="AI37" s="6">
        <v>2171</v>
      </c>
      <c r="AJ37" s="11">
        <f t="shared" ref="AJ37:AJ68" si="15">AI37-AI36</f>
        <v>44</v>
      </c>
      <c r="AK37" s="6">
        <v>1456</v>
      </c>
      <c r="AL37" s="6">
        <v>332</v>
      </c>
      <c r="AM37" s="6">
        <v>712</v>
      </c>
      <c r="AN37" s="6">
        <v>2500</v>
      </c>
      <c r="AO37" s="11">
        <f t="shared" ref="AO37:AO68" si="16">AN37-AN36</f>
        <v>74</v>
      </c>
      <c r="AU37" s="14">
        <f t="shared" si="9"/>
        <v>60.25</v>
      </c>
      <c r="AV37">
        <v>60</v>
      </c>
    </row>
    <row r="38" spans="1:48" ht="13.5" customHeight="1" x14ac:dyDescent="0.25">
      <c r="A38" s="9">
        <v>34579</v>
      </c>
      <c r="B38" s="6">
        <v>1594</v>
      </c>
      <c r="C38" s="6">
        <v>353</v>
      </c>
      <c r="D38" s="6">
        <v>686</v>
      </c>
      <c r="E38" s="6">
        <v>2632</v>
      </c>
      <c r="F38" s="11">
        <f t="shared" si="0"/>
        <v>75</v>
      </c>
      <c r="G38" s="6">
        <v>1494</v>
      </c>
      <c r="H38" s="6">
        <v>373</v>
      </c>
      <c r="I38" s="6">
        <v>635</v>
      </c>
      <c r="J38" s="6">
        <v>2503</v>
      </c>
      <c r="K38" s="11">
        <f t="shared" si="10"/>
        <v>47</v>
      </c>
      <c r="L38" s="6">
        <v>1446</v>
      </c>
      <c r="M38" s="6">
        <v>313</v>
      </c>
      <c r="N38" s="6">
        <v>474</v>
      </c>
      <c r="O38" s="6">
        <v>2232</v>
      </c>
      <c r="P38" s="11">
        <f t="shared" si="11"/>
        <v>86</v>
      </c>
      <c r="Q38" s="6">
        <v>1457</v>
      </c>
      <c r="R38" s="6">
        <v>328</v>
      </c>
      <c r="S38" s="6">
        <v>526</v>
      </c>
      <c r="T38" s="6">
        <v>2312</v>
      </c>
      <c r="U38" s="11">
        <f t="shared" si="12"/>
        <v>80</v>
      </c>
      <c r="V38" s="6">
        <v>1629</v>
      </c>
      <c r="W38" s="6">
        <v>306</v>
      </c>
      <c r="X38" s="6">
        <v>751</v>
      </c>
      <c r="Y38" s="6">
        <v>2685</v>
      </c>
      <c r="Z38" s="11">
        <f t="shared" si="13"/>
        <v>51</v>
      </c>
      <c r="AA38" s="6">
        <v>1498</v>
      </c>
      <c r="AB38" s="6">
        <v>330</v>
      </c>
      <c r="AC38" s="6">
        <v>747</v>
      </c>
      <c r="AD38" s="6">
        <v>2575</v>
      </c>
      <c r="AE38" s="11">
        <f t="shared" si="14"/>
        <v>67</v>
      </c>
      <c r="AF38" s="6">
        <v>1393</v>
      </c>
      <c r="AG38" s="6">
        <v>289</v>
      </c>
      <c r="AH38" s="6">
        <v>523</v>
      </c>
      <c r="AI38" s="6">
        <v>2205</v>
      </c>
      <c r="AJ38" s="11">
        <f t="shared" si="15"/>
        <v>34</v>
      </c>
      <c r="AK38" s="6">
        <v>1504</v>
      </c>
      <c r="AL38" s="6">
        <v>338</v>
      </c>
      <c r="AM38" s="6">
        <v>734</v>
      </c>
      <c r="AN38" s="6">
        <v>2576</v>
      </c>
      <c r="AO38" s="11">
        <f t="shared" si="16"/>
        <v>76</v>
      </c>
      <c r="AU38" s="14">
        <f t="shared" si="9"/>
        <v>64.5</v>
      </c>
    </row>
    <row r="39" spans="1:48" ht="13.5" customHeight="1" x14ac:dyDescent="0.25">
      <c r="A39" s="9">
        <v>34586</v>
      </c>
      <c r="B39" s="6">
        <v>1645</v>
      </c>
      <c r="C39" s="6">
        <v>370</v>
      </c>
      <c r="D39" s="6">
        <v>701</v>
      </c>
      <c r="E39" s="6">
        <v>2716</v>
      </c>
      <c r="F39" s="11">
        <f t="shared" si="0"/>
        <v>84</v>
      </c>
      <c r="G39" s="6">
        <v>1550</v>
      </c>
      <c r="H39" s="6">
        <v>377</v>
      </c>
      <c r="I39" s="6">
        <v>654</v>
      </c>
      <c r="J39" s="6">
        <v>2582</v>
      </c>
      <c r="K39" s="11">
        <f t="shared" si="10"/>
        <v>79</v>
      </c>
      <c r="L39" s="6">
        <v>1513</v>
      </c>
      <c r="M39" s="6">
        <v>320</v>
      </c>
      <c r="N39" s="6">
        <v>494</v>
      </c>
      <c r="O39" s="6">
        <v>2326</v>
      </c>
      <c r="P39" s="11">
        <f t="shared" si="11"/>
        <v>94</v>
      </c>
      <c r="Q39" s="6">
        <v>1516</v>
      </c>
      <c r="R39" s="6">
        <v>334</v>
      </c>
      <c r="S39" s="6">
        <v>552</v>
      </c>
      <c r="T39" s="6">
        <v>2402</v>
      </c>
      <c r="U39" s="11">
        <f t="shared" si="12"/>
        <v>90</v>
      </c>
      <c r="V39" s="6">
        <v>1665</v>
      </c>
      <c r="W39" s="6">
        <v>308</v>
      </c>
      <c r="X39" s="6">
        <v>749</v>
      </c>
      <c r="Y39" s="6">
        <v>2721</v>
      </c>
      <c r="Z39" s="11">
        <f t="shared" si="13"/>
        <v>36</v>
      </c>
      <c r="AA39" s="6">
        <v>1545</v>
      </c>
      <c r="AB39" s="6">
        <v>335</v>
      </c>
      <c r="AC39" s="6">
        <v>758</v>
      </c>
      <c r="AD39" s="6">
        <v>2638</v>
      </c>
      <c r="AE39" s="11">
        <f t="shared" si="14"/>
        <v>63</v>
      </c>
      <c r="AF39" s="6">
        <v>1442</v>
      </c>
      <c r="AG39" s="6">
        <v>294</v>
      </c>
      <c r="AH39" s="6">
        <v>538</v>
      </c>
      <c r="AI39" s="6">
        <v>2274</v>
      </c>
      <c r="AJ39" s="11">
        <f t="shared" si="15"/>
        <v>69</v>
      </c>
      <c r="AK39" s="6">
        <v>1564</v>
      </c>
      <c r="AL39" s="6">
        <v>348</v>
      </c>
      <c r="AM39" s="6">
        <v>760</v>
      </c>
      <c r="AN39" s="6">
        <v>2673</v>
      </c>
      <c r="AO39" s="11">
        <f t="shared" si="16"/>
        <v>97</v>
      </c>
      <c r="AU39" s="14">
        <f t="shared" si="9"/>
        <v>76.5</v>
      </c>
    </row>
    <row r="40" spans="1:48" ht="13.5" customHeight="1" x14ac:dyDescent="0.25">
      <c r="A40" s="9">
        <v>34593</v>
      </c>
      <c r="B40" s="6">
        <v>1687</v>
      </c>
      <c r="C40" s="6">
        <v>385</v>
      </c>
      <c r="D40" s="6">
        <v>719</v>
      </c>
      <c r="E40" s="6">
        <v>2791</v>
      </c>
      <c r="F40" s="11">
        <f t="shared" si="0"/>
        <v>75</v>
      </c>
      <c r="G40" s="6">
        <v>1598</v>
      </c>
      <c r="H40" s="6">
        <v>386</v>
      </c>
      <c r="I40" s="6">
        <v>672</v>
      </c>
      <c r="J40" s="6">
        <v>2655</v>
      </c>
      <c r="K40" s="11">
        <f t="shared" si="10"/>
        <v>73</v>
      </c>
      <c r="L40" s="6">
        <v>1563</v>
      </c>
      <c r="M40" s="6">
        <v>323</v>
      </c>
      <c r="N40" s="6">
        <v>519</v>
      </c>
      <c r="O40" s="6">
        <v>2406</v>
      </c>
      <c r="P40" s="11">
        <f t="shared" si="11"/>
        <v>80</v>
      </c>
      <c r="Q40" s="6">
        <v>1572</v>
      </c>
      <c r="R40" s="6">
        <v>336</v>
      </c>
      <c r="S40" s="6">
        <v>576</v>
      </c>
      <c r="T40" s="6">
        <v>2484</v>
      </c>
      <c r="U40" s="11">
        <f t="shared" si="12"/>
        <v>82</v>
      </c>
      <c r="V40" s="6">
        <v>1710</v>
      </c>
      <c r="W40" s="6">
        <v>319</v>
      </c>
      <c r="X40" s="6">
        <v>766</v>
      </c>
      <c r="Y40" s="6">
        <v>2795</v>
      </c>
      <c r="Z40" s="11">
        <f t="shared" si="13"/>
        <v>74</v>
      </c>
      <c r="AA40" s="6">
        <v>1601</v>
      </c>
      <c r="AB40" s="6">
        <v>342</v>
      </c>
      <c r="AC40" s="6">
        <v>775</v>
      </c>
      <c r="AD40" s="6">
        <v>2718</v>
      </c>
      <c r="AE40" s="11">
        <f t="shared" si="14"/>
        <v>80</v>
      </c>
      <c r="AF40" s="6">
        <v>1488</v>
      </c>
      <c r="AG40" s="6">
        <v>297</v>
      </c>
      <c r="AH40" s="6">
        <v>553</v>
      </c>
      <c r="AI40" s="6">
        <v>2338</v>
      </c>
      <c r="AJ40" s="11">
        <f t="shared" si="15"/>
        <v>64</v>
      </c>
      <c r="AK40" s="6">
        <v>1616</v>
      </c>
      <c r="AL40" s="6">
        <v>358</v>
      </c>
      <c r="AM40" s="6">
        <v>790</v>
      </c>
      <c r="AN40" s="6">
        <v>2764</v>
      </c>
      <c r="AO40" s="11">
        <f t="shared" si="16"/>
        <v>91</v>
      </c>
      <c r="AU40" s="14">
        <f t="shared" si="9"/>
        <v>77.375</v>
      </c>
    </row>
    <row r="41" spans="1:48" ht="13.5" customHeight="1" x14ac:dyDescent="0.25">
      <c r="A41" s="9">
        <v>34600</v>
      </c>
      <c r="B41" s="6">
        <v>1732</v>
      </c>
      <c r="C41" s="6">
        <v>387</v>
      </c>
      <c r="D41" s="6">
        <v>735</v>
      </c>
      <c r="E41" s="6">
        <v>2854</v>
      </c>
      <c r="F41" s="11">
        <f t="shared" si="0"/>
        <v>63</v>
      </c>
      <c r="G41" s="6">
        <v>1646</v>
      </c>
      <c r="H41" s="6">
        <v>391</v>
      </c>
      <c r="I41" s="6">
        <v>690</v>
      </c>
      <c r="J41" s="6">
        <v>2727</v>
      </c>
      <c r="K41" s="11">
        <f t="shared" si="10"/>
        <v>72</v>
      </c>
      <c r="L41" s="6">
        <v>1619</v>
      </c>
      <c r="M41" s="6">
        <v>329</v>
      </c>
      <c r="N41" s="6">
        <v>542</v>
      </c>
      <c r="O41" s="6">
        <v>2490</v>
      </c>
      <c r="P41" s="11">
        <f t="shared" si="11"/>
        <v>84</v>
      </c>
      <c r="Q41" s="6">
        <v>1621</v>
      </c>
      <c r="R41" s="6">
        <v>343</v>
      </c>
      <c r="S41" s="6">
        <v>585</v>
      </c>
      <c r="T41" s="6">
        <v>2549</v>
      </c>
      <c r="U41" s="11">
        <f t="shared" si="12"/>
        <v>65</v>
      </c>
      <c r="V41" s="6">
        <v>1743</v>
      </c>
      <c r="W41" s="6">
        <v>331</v>
      </c>
      <c r="X41" s="6">
        <v>777</v>
      </c>
      <c r="Y41" s="6">
        <v>2850</v>
      </c>
      <c r="Z41" s="11">
        <f t="shared" si="13"/>
        <v>55</v>
      </c>
      <c r="AA41" s="6">
        <v>1647</v>
      </c>
      <c r="AB41" s="6">
        <v>349</v>
      </c>
      <c r="AC41" s="6">
        <v>798</v>
      </c>
      <c r="AD41" s="6">
        <v>2794</v>
      </c>
      <c r="AE41" s="11">
        <f t="shared" si="14"/>
        <v>76</v>
      </c>
      <c r="AF41" s="6">
        <v>1543</v>
      </c>
      <c r="AG41" s="6">
        <v>299</v>
      </c>
      <c r="AH41" s="6">
        <v>569</v>
      </c>
      <c r="AI41" s="6">
        <v>2412</v>
      </c>
      <c r="AJ41" s="11">
        <f t="shared" si="15"/>
        <v>74</v>
      </c>
      <c r="AK41" s="6">
        <v>1674</v>
      </c>
      <c r="AL41" s="6">
        <v>366</v>
      </c>
      <c r="AM41" s="6">
        <v>817</v>
      </c>
      <c r="AN41" s="6">
        <v>2857</v>
      </c>
      <c r="AO41" s="11">
        <f t="shared" si="16"/>
        <v>93</v>
      </c>
      <c r="AU41" s="14">
        <f t="shared" si="9"/>
        <v>72.75</v>
      </c>
    </row>
    <row r="42" spans="1:48" ht="13.5" customHeight="1" x14ac:dyDescent="0.25">
      <c r="A42" s="9">
        <v>34607</v>
      </c>
      <c r="B42" s="6">
        <v>1776</v>
      </c>
      <c r="C42" s="6">
        <v>388</v>
      </c>
      <c r="D42" s="6">
        <v>748</v>
      </c>
      <c r="E42" s="6">
        <v>2912</v>
      </c>
      <c r="F42" s="11">
        <f t="shared" si="0"/>
        <v>58</v>
      </c>
      <c r="G42" s="6">
        <v>1683</v>
      </c>
      <c r="H42" s="6">
        <v>398</v>
      </c>
      <c r="I42" s="6">
        <v>714</v>
      </c>
      <c r="J42" s="6">
        <v>2795</v>
      </c>
      <c r="K42" s="11">
        <f t="shared" si="10"/>
        <v>68</v>
      </c>
      <c r="L42" s="6">
        <v>1671</v>
      </c>
      <c r="M42" s="6">
        <v>329</v>
      </c>
      <c r="N42" s="6">
        <v>568</v>
      </c>
      <c r="O42" s="6">
        <v>2568</v>
      </c>
      <c r="P42" s="11">
        <f t="shared" si="11"/>
        <v>78</v>
      </c>
      <c r="Q42" s="6">
        <v>1671</v>
      </c>
      <c r="R42" s="6">
        <v>349</v>
      </c>
      <c r="S42" s="6">
        <v>608</v>
      </c>
      <c r="T42" s="6">
        <v>2628</v>
      </c>
      <c r="U42" s="11">
        <f t="shared" si="12"/>
        <v>79</v>
      </c>
      <c r="V42" s="6">
        <v>1775</v>
      </c>
      <c r="W42" s="6">
        <v>337</v>
      </c>
      <c r="X42" s="6">
        <v>784</v>
      </c>
      <c r="Y42" s="6">
        <v>2896</v>
      </c>
      <c r="Z42" s="11">
        <f t="shared" si="13"/>
        <v>46</v>
      </c>
      <c r="AA42" s="6">
        <v>1700</v>
      </c>
      <c r="AB42" s="6">
        <v>355</v>
      </c>
      <c r="AC42" s="6">
        <v>816</v>
      </c>
      <c r="AD42" s="6">
        <v>2871</v>
      </c>
      <c r="AE42" s="11">
        <f t="shared" si="14"/>
        <v>77</v>
      </c>
      <c r="AF42" s="6">
        <v>1591</v>
      </c>
      <c r="AG42" s="6">
        <v>303</v>
      </c>
      <c r="AH42" s="6">
        <v>592</v>
      </c>
      <c r="AI42" s="6">
        <v>2486</v>
      </c>
      <c r="AJ42" s="11">
        <f t="shared" si="15"/>
        <v>74</v>
      </c>
      <c r="AK42" s="6">
        <v>1720</v>
      </c>
      <c r="AL42" s="6">
        <v>373</v>
      </c>
      <c r="AM42" s="6">
        <v>832</v>
      </c>
      <c r="AN42" s="6">
        <v>2925</v>
      </c>
      <c r="AO42" s="11">
        <f t="shared" si="16"/>
        <v>68</v>
      </c>
      <c r="AU42" s="14">
        <f t="shared" si="9"/>
        <v>68.5</v>
      </c>
      <c r="AV42">
        <v>72</v>
      </c>
    </row>
    <row r="43" spans="1:48" ht="13.5" customHeight="1" x14ac:dyDescent="0.25">
      <c r="A43" s="9">
        <v>34614</v>
      </c>
      <c r="B43" s="6">
        <v>1802</v>
      </c>
      <c r="C43" s="6">
        <v>395</v>
      </c>
      <c r="D43" s="6">
        <v>765</v>
      </c>
      <c r="E43" s="6">
        <v>2962</v>
      </c>
      <c r="F43" s="11">
        <f t="shared" si="0"/>
        <v>50</v>
      </c>
      <c r="G43" s="6">
        <v>1723</v>
      </c>
      <c r="H43" s="6">
        <v>397</v>
      </c>
      <c r="I43" s="6">
        <v>716</v>
      </c>
      <c r="J43" s="6">
        <v>2836</v>
      </c>
      <c r="K43" s="11">
        <f t="shared" si="10"/>
        <v>41</v>
      </c>
      <c r="L43" s="6">
        <v>1726</v>
      </c>
      <c r="M43" s="6">
        <v>332</v>
      </c>
      <c r="N43" s="6">
        <v>601</v>
      </c>
      <c r="O43" s="6">
        <v>2659</v>
      </c>
      <c r="P43" s="11">
        <f t="shared" si="11"/>
        <v>91</v>
      </c>
      <c r="Q43" s="6">
        <v>1726</v>
      </c>
      <c r="R43" s="6">
        <v>354</v>
      </c>
      <c r="S43" s="6">
        <v>632</v>
      </c>
      <c r="T43" s="6">
        <v>2711</v>
      </c>
      <c r="U43" s="11">
        <f t="shared" si="12"/>
        <v>83</v>
      </c>
      <c r="V43" s="6">
        <v>1805</v>
      </c>
      <c r="W43" s="6">
        <v>349</v>
      </c>
      <c r="X43" s="6">
        <v>789</v>
      </c>
      <c r="Y43" s="6">
        <v>2943</v>
      </c>
      <c r="Z43" s="11">
        <f t="shared" si="13"/>
        <v>47</v>
      </c>
      <c r="AA43" s="6">
        <v>1745</v>
      </c>
      <c r="AB43" s="6">
        <v>357</v>
      </c>
      <c r="AC43" s="6">
        <v>831</v>
      </c>
      <c r="AD43" s="6">
        <v>2933</v>
      </c>
      <c r="AE43" s="11">
        <f t="shared" si="14"/>
        <v>62</v>
      </c>
      <c r="AF43" s="6">
        <v>1636</v>
      </c>
      <c r="AG43" s="6">
        <v>305</v>
      </c>
      <c r="AH43" s="6">
        <v>605</v>
      </c>
      <c r="AI43" s="6">
        <v>2547</v>
      </c>
      <c r="AJ43" s="11">
        <f t="shared" si="15"/>
        <v>61</v>
      </c>
      <c r="AK43" s="6">
        <v>1771</v>
      </c>
      <c r="AL43" s="6">
        <v>374</v>
      </c>
      <c r="AM43" s="6">
        <v>852</v>
      </c>
      <c r="AN43" s="6">
        <v>2998</v>
      </c>
      <c r="AO43" s="11">
        <f t="shared" si="16"/>
        <v>73</v>
      </c>
      <c r="AU43" s="14">
        <f t="shared" si="9"/>
        <v>63.5</v>
      </c>
    </row>
    <row r="44" spans="1:48" ht="13.5" customHeight="1" x14ac:dyDescent="0.25">
      <c r="A44" s="9">
        <v>34621</v>
      </c>
      <c r="B44" s="6">
        <v>1822</v>
      </c>
      <c r="C44" s="6">
        <v>398</v>
      </c>
      <c r="D44" s="6">
        <v>773</v>
      </c>
      <c r="E44" s="6">
        <v>2992</v>
      </c>
      <c r="F44" s="11">
        <f t="shared" si="0"/>
        <v>30</v>
      </c>
      <c r="G44" s="6">
        <v>1766</v>
      </c>
      <c r="H44" s="6">
        <v>404</v>
      </c>
      <c r="I44" s="6">
        <v>735</v>
      </c>
      <c r="J44" s="6">
        <v>2905</v>
      </c>
      <c r="K44" s="11">
        <f t="shared" si="10"/>
        <v>69</v>
      </c>
      <c r="L44" s="6">
        <v>1753</v>
      </c>
      <c r="M44" s="6">
        <v>335</v>
      </c>
      <c r="N44" s="6">
        <v>609</v>
      </c>
      <c r="O44" s="6">
        <v>2697</v>
      </c>
      <c r="P44" s="11">
        <f t="shared" si="11"/>
        <v>38</v>
      </c>
      <c r="Q44" s="6">
        <v>1778</v>
      </c>
      <c r="R44" s="6">
        <v>360</v>
      </c>
      <c r="S44" s="6">
        <v>655</v>
      </c>
      <c r="T44" s="6">
        <v>2792</v>
      </c>
      <c r="U44" s="11">
        <f t="shared" si="12"/>
        <v>81</v>
      </c>
      <c r="V44" s="6">
        <v>1838</v>
      </c>
      <c r="W44" s="6">
        <v>355</v>
      </c>
      <c r="X44" s="6">
        <v>806</v>
      </c>
      <c r="Y44" s="6">
        <v>2999</v>
      </c>
      <c r="Z44" s="11">
        <f t="shared" si="13"/>
        <v>56</v>
      </c>
      <c r="AA44" s="6">
        <v>1780</v>
      </c>
      <c r="AB44" s="6">
        <v>363</v>
      </c>
      <c r="AC44" s="6">
        <v>847</v>
      </c>
      <c r="AD44" s="6">
        <v>2989</v>
      </c>
      <c r="AE44" s="11">
        <f t="shared" si="14"/>
        <v>56</v>
      </c>
      <c r="AF44" s="6">
        <v>1653</v>
      </c>
      <c r="AG44" s="6">
        <v>308</v>
      </c>
      <c r="AH44" s="6">
        <v>613</v>
      </c>
      <c r="AI44" s="6">
        <v>2574</v>
      </c>
      <c r="AJ44" s="11">
        <f t="shared" si="15"/>
        <v>27</v>
      </c>
      <c r="AK44" s="6">
        <v>1815</v>
      </c>
      <c r="AL44" s="6">
        <v>384</v>
      </c>
      <c r="AM44" s="6">
        <v>869</v>
      </c>
      <c r="AN44" s="6">
        <v>3068</v>
      </c>
      <c r="AO44" s="11">
        <f t="shared" si="16"/>
        <v>70</v>
      </c>
      <c r="AU44" s="14">
        <f t="shared" si="9"/>
        <v>53.375</v>
      </c>
    </row>
    <row r="45" spans="1:48" ht="13.5" customHeight="1" x14ac:dyDescent="0.25">
      <c r="A45" s="9">
        <v>34628</v>
      </c>
      <c r="B45" s="6">
        <v>1878</v>
      </c>
      <c r="C45" s="6">
        <v>404</v>
      </c>
      <c r="D45" s="6">
        <v>778</v>
      </c>
      <c r="E45" s="6">
        <v>3061</v>
      </c>
      <c r="F45" s="11">
        <f t="shared" si="0"/>
        <v>69</v>
      </c>
      <c r="G45" s="6">
        <v>1792</v>
      </c>
      <c r="H45" s="6">
        <v>410</v>
      </c>
      <c r="I45" s="6">
        <v>753</v>
      </c>
      <c r="J45" s="6">
        <v>2955</v>
      </c>
      <c r="K45" s="11">
        <f t="shared" si="10"/>
        <v>50</v>
      </c>
      <c r="L45" s="6">
        <v>1795</v>
      </c>
      <c r="M45" s="6">
        <v>340</v>
      </c>
      <c r="N45" s="6">
        <v>620</v>
      </c>
      <c r="O45" s="6">
        <v>2755</v>
      </c>
      <c r="P45" s="11">
        <f t="shared" si="11"/>
        <v>58</v>
      </c>
      <c r="Q45" s="6">
        <v>1813</v>
      </c>
      <c r="R45" s="6">
        <v>360</v>
      </c>
      <c r="S45" s="6">
        <v>685</v>
      </c>
      <c r="T45" s="6">
        <v>2858</v>
      </c>
      <c r="U45" s="11">
        <f t="shared" si="12"/>
        <v>66</v>
      </c>
      <c r="V45" s="6">
        <v>1870</v>
      </c>
      <c r="W45" s="6">
        <v>361</v>
      </c>
      <c r="X45" s="6">
        <v>840</v>
      </c>
      <c r="Y45" s="6">
        <v>3072</v>
      </c>
      <c r="Z45" s="11">
        <f t="shared" si="13"/>
        <v>73</v>
      </c>
      <c r="AA45" s="6">
        <v>1815</v>
      </c>
      <c r="AB45" s="6">
        <v>364</v>
      </c>
      <c r="AC45" s="6">
        <v>859</v>
      </c>
      <c r="AD45" s="6">
        <v>3038</v>
      </c>
      <c r="AE45" s="11">
        <f t="shared" si="14"/>
        <v>49</v>
      </c>
      <c r="AF45" s="6">
        <v>1698</v>
      </c>
      <c r="AG45" s="6">
        <v>310</v>
      </c>
      <c r="AH45" s="6">
        <v>637</v>
      </c>
      <c r="AI45" s="6">
        <v>2644</v>
      </c>
      <c r="AJ45" s="11">
        <f t="shared" si="15"/>
        <v>70</v>
      </c>
      <c r="AK45" s="6">
        <v>1838</v>
      </c>
      <c r="AL45" s="6">
        <v>389</v>
      </c>
      <c r="AM45" s="6">
        <v>874</v>
      </c>
      <c r="AN45" s="6">
        <v>3100</v>
      </c>
      <c r="AO45" s="11">
        <f t="shared" si="16"/>
        <v>32</v>
      </c>
      <c r="AU45" s="14">
        <f t="shared" si="9"/>
        <v>58.375</v>
      </c>
    </row>
    <row r="46" spans="1:48" ht="13.5" customHeight="1" x14ac:dyDescent="0.25">
      <c r="A46" s="9">
        <v>34635</v>
      </c>
      <c r="B46" s="6">
        <v>1881</v>
      </c>
      <c r="C46" s="6">
        <v>407</v>
      </c>
      <c r="D46" s="6">
        <v>782</v>
      </c>
      <c r="E46" s="6">
        <v>3071</v>
      </c>
      <c r="F46" s="11">
        <f t="shared" si="0"/>
        <v>10</v>
      </c>
      <c r="G46" s="6">
        <v>1809</v>
      </c>
      <c r="H46" s="6">
        <v>412</v>
      </c>
      <c r="I46" s="6">
        <v>766</v>
      </c>
      <c r="J46" s="6">
        <v>2987</v>
      </c>
      <c r="K46" s="11">
        <f t="shared" si="10"/>
        <v>32</v>
      </c>
      <c r="L46" s="6">
        <v>1820</v>
      </c>
      <c r="M46" s="6">
        <v>337</v>
      </c>
      <c r="N46" s="6">
        <v>631</v>
      </c>
      <c r="O46" s="6">
        <v>2788</v>
      </c>
      <c r="P46" s="11">
        <f t="shared" si="11"/>
        <v>33</v>
      </c>
      <c r="Q46" s="6">
        <v>1819</v>
      </c>
      <c r="R46" s="6">
        <v>365</v>
      </c>
      <c r="S46" s="6">
        <v>704</v>
      </c>
      <c r="T46" s="6">
        <v>2889</v>
      </c>
      <c r="U46" s="11">
        <f t="shared" si="12"/>
        <v>31</v>
      </c>
      <c r="V46" s="6">
        <v>1884</v>
      </c>
      <c r="W46" s="6">
        <v>370</v>
      </c>
      <c r="X46" s="6">
        <v>867</v>
      </c>
      <c r="Y46" s="6">
        <v>3121</v>
      </c>
      <c r="Z46" s="11">
        <f t="shared" si="13"/>
        <v>49</v>
      </c>
      <c r="AA46" s="6">
        <v>1831</v>
      </c>
      <c r="AB46" s="6">
        <v>364</v>
      </c>
      <c r="AC46" s="6">
        <v>864</v>
      </c>
      <c r="AD46" s="6">
        <v>3058</v>
      </c>
      <c r="AE46" s="11">
        <f t="shared" si="14"/>
        <v>20</v>
      </c>
      <c r="AF46" s="6">
        <v>1743</v>
      </c>
      <c r="AG46" s="6">
        <v>314</v>
      </c>
      <c r="AH46" s="6">
        <v>656</v>
      </c>
      <c r="AI46" s="6">
        <v>2713</v>
      </c>
      <c r="AJ46" s="11">
        <f t="shared" si="15"/>
        <v>69</v>
      </c>
      <c r="AK46" s="6">
        <v>1870</v>
      </c>
      <c r="AL46" s="6">
        <v>389</v>
      </c>
      <c r="AM46" s="6">
        <v>872</v>
      </c>
      <c r="AN46" s="6">
        <v>3132</v>
      </c>
      <c r="AO46" s="11">
        <f t="shared" si="16"/>
        <v>32</v>
      </c>
      <c r="AU46" s="14">
        <f t="shared" si="9"/>
        <v>34.5</v>
      </c>
      <c r="AV46">
        <v>52</v>
      </c>
    </row>
    <row r="47" spans="1:48" ht="13.5" customHeight="1" x14ac:dyDescent="0.25">
      <c r="A47" s="9">
        <v>34642</v>
      </c>
      <c r="B47" s="6">
        <v>1891</v>
      </c>
      <c r="C47" s="6">
        <v>404</v>
      </c>
      <c r="D47" s="6">
        <v>785</v>
      </c>
      <c r="E47" s="6">
        <v>3080</v>
      </c>
      <c r="F47" s="11">
        <f t="shared" si="0"/>
        <v>9</v>
      </c>
      <c r="G47" s="6">
        <v>1813</v>
      </c>
      <c r="H47" s="6">
        <v>419</v>
      </c>
      <c r="I47" s="6">
        <v>768</v>
      </c>
      <c r="J47" s="6">
        <v>3000</v>
      </c>
      <c r="K47" s="11">
        <f t="shared" si="10"/>
        <v>13</v>
      </c>
      <c r="L47" s="6">
        <v>1841</v>
      </c>
      <c r="M47" s="6">
        <v>333</v>
      </c>
      <c r="N47" s="6">
        <v>642</v>
      </c>
      <c r="O47" s="6">
        <v>2816</v>
      </c>
      <c r="P47" s="11">
        <f t="shared" si="11"/>
        <v>28</v>
      </c>
      <c r="Q47" s="6">
        <v>1815</v>
      </c>
      <c r="R47" s="6">
        <v>363</v>
      </c>
      <c r="S47" s="6">
        <v>708</v>
      </c>
      <c r="T47" s="6">
        <v>2886</v>
      </c>
      <c r="U47" s="11">
        <f t="shared" si="12"/>
        <v>-3</v>
      </c>
      <c r="V47" s="6">
        <v>1917</v>
      </c>
      <c r="W47" s="6">
        <v>378</v>
      </c>
      <c r="X47" s="6">
        <v>889</v>
      </c>
      <c r="Y47" s="6">
        <v>3185</v>
      </c>
      <c r="Z47" s="11">
        <f t="shared" si="13"/>
        <v>64</v>
      </c>
      <c r="AA47" s="6">
        <v>1843</v>
      </c>
      <c r="AB47" s="6">
        <v>366</v>
      </c>
      <c r="AC47" s="6">
        <v>859</v>
      </c>
      <c r="AD47" s="6">
        <v>3068</v>
      </c>
      <c r="AE47" s="11">
        <f t="shared" si="14"/>
        <v>10</v>
      </c>
      <c r="AF47" s="6">
        <v>1758</v>
      </c>
      <c r="AG47" s="6">
        <v>312</v>
      </c>
      <c r="AH47" s="6">
        <v>678</v>
      </c>
      <c r="AI47" s="6">
        <v>2748</v>
      </c>
      <c r="AJ47" s="11">
        <f t="shared" si="15"/>
        <v>35</v>
      </c>
      <c r="AK47" s="6">
        <v>1880</v>
      </c>
      <c r="AL47" s="6">
        <v>395</v>
      </c>
      <c r="AM47" s="6">
        <v>874</v>
      </c>
      <c r="AN47" s="6">
        <v>3148</v>
      </c>
      <c r="AO47" s="11">
        <f t="shared" si="16"/>
        <v>16</v>
      </c>
      <c r="AU47" s="14">
        <f t="shared" si="9"/>
        <v>21.5</v>
      </c>
    </row>
    <row r="48" spans="1:48" ht="13.5" customHeight="1" x14ac:dyDescent="0.25">
      <c r="A48" s="9">
        <v>34649</v>
      </c>
      <c r="B48" s="6">
        <v>1896</v>
      </c>
      <c r="C48" s="6">
        <v>405</v>
      </c>
      <c r="D48" s="6">
        <v>795</v>
      </c>
      <c r="E48" s="6">
        <v>3096</v>
      </c>
      <c r="F48" s="11">
        <f t="shared" si="0"/>
        <v>16</v>
      </c>
      <c r="G48" s="6">
        <v>1758</v>
      </c>
      <c r="H48" s="6">
        <v>407</v>
      </c>
      <c r="I48" s="6">
        <v>753</v>
      </c>
      <c r="J48" s="6">
        <v>2918</v>
      </c>
      <c r="K48" s="11">
        <f t="shared" si="10"/>
        <v>-82</v>
      </c>
      <c r="L48" s="6">
        <v>1837</v>
      </c>
      <c r="M48" s="6">
        <v>331</v>
      </c>
      <c r="N48" s="6">
        <v>634</v>
      </c>
      <c r="O48" s="6">
        <v>2802</v>
      </c>
      <c r="P48" s="11">
        <f t="shared" si="11"/>
        <v>-14</v>
      </c>
      <c r="Q48" s="6">
        <v>1824</v>
      </c>
      <c r="R48" s="6">
        <v>367</v>
      </c>
      <c r="S48" s="6">
        <v>712</v>
      </c>
      <c r="T48" s="6">
        <v>2903</v>
      </c>
      <c r="U48" s="11">
        <f t="shared" si="12"/>
        <v>17</v>
      </c>
      <c r="V48" s="6">
        <v>1909</v>
      </c>
      <c r="W48" s="6">
        <v>390</v>
      </c>
      <c r="X48" s="6">
        <v>915</v>
      </c>
      <c r="Y48" s="6">
        <v>3213</v>
      </c>
      <c r="Z48" s="11">
        <f t="shared" si="13"/>
        <v>28</v>
      </c>
      <c r="AA48" s="6">
        <v>1860</v>
      </c>
      <c r="AB48" s="6">
        <v>367</v>
      </c>
      <c r="AC48" s="6">
        <v>861</v>
      </c>
      <c r="AD48" s="6">
        <v>3088</v>
      </c>
      <c r="AE48" s="11">
        <f t="shared" si="14"/>
        <v>20</v>
      </c>
      <c r="AF48" s="6">
        <v>1762</v>
      </c>
      <c r="AG48" s="6">
        <v>303</v>
      </c>
      <c r="AH48" s="6">
        <v>679</v>
      </c>
      <c r="AI48" s="6">
        <v>2744</v>
      </c>
      <c r="AJ48" s="11">
        <f t="shared" si="15"/>
        <v>-4</v>
      </c>
      <c r="AK48" s="6">
        <v>1891</v>
      </c>
      <c r="AL48" s="6">
        <v>401</v>
      </c>
      <c r="AM48" s="6">
        <v>881</v>
      </c>
      <c r="AN48" s="6">
        <v>3172</v>
      </c>
      <c r="AO48" s="11">
        <f t="shared" si="16"/>
        <v>24</v>
      </c>
      <c r="AU48" s="14">
        <f t="shared" si="9"/>
        <v>0.625</v>
      </c>
    </row>
    <row r="49" spans="1:47" ht="13.5" customHeight="1" x14ac:dyDescent="0.25">
      <c r="A49" s="9">
        <v>34656</v>
      </c>
      <c r="B49" s="6">
        <v>1887</v>
      </c>
      <c r="C49" s="6">
        <v>398</v>
      </c>
      <c r="D49" s="6">
        <v>801</v>
      </c>
      <c r="E49" s="6">
        <v>3086</v>
      </c>
      <c r="F49" s="11">
        <f t="shared" si="0"/>
        <v>-10</v>
      </c>
      <c r="G49" s="6">
        <v>1695</v>
      </c>
      <c r="H49" s="6">
        <v>420</v>
      </c>
      <c r="I49" s="6">
        <v>732</v>
      </c>
      <c r="J49" s="6">
        <v>2846</v>
      </c>
      <c r="K49" s="11">
        <f t="shared" si="10"/>
        <v>-72</v>
      </c>
      <c r="L49" s="6">
        <v>1778</v>
      </c>
      <c r="M49" s="6">
        <v>333</v>
      </c>
      <c r="N49" s="6">
        <v>609</v>
      </c>
      <c r="O49" s="6">
        <v>2721</v>
      </c>
      <c r="P49" s="11">
        <f t="shared" si="11"/>
        <v>-81</v>
      </c>
      <c r="Q49" s="6">
        <v>1797</v>
      </c>
      <c r="R49" s="6">
        <v>364</v>
      </c>
      <c r="S49" s="6">
        <v>687</v>
      </c>
      <c r="T49" s="6">
        <v>2847</v>
      </c>
      <c r="U49" s="11">
        <f t="shared" si="12"/>
        <v>-56</v>
      </c>
      <c r="V49" s="6">
        <v>1891</v>
      </c>
      <c r="W49" s="6">
        <v>382</v>
      </c>
      <c r="X49" s="6">
        <v>891</v>
      </c>
      <c r="Y49" s="6">
        <v>3163</v>
      </c>
      <c r="Z49" s="11">
        <f t="shared" si="13"/>
        <v>-50</v>
      </c>
      <c r="AA49" s="6">
        <v>1877</v>
      </c>
      <c r="AB49" s="6">
        <v>371</v>
      </c>
      <c r="AC49" s="6">
        <v>856</v>
      </c>
      <c r="AD49" s="6">
        <v>3105</v>
      </c>
      <c r="AE49" s="11">
        <f t="shared" si="14"/>
        <v>17</v>
      </c>
      <c r="AF49" s="6">
        <v>1721</v>
      </c>
      <c r="AG49" s="6">
        <v>277</v>
      </c>
      <c r="AH49" s="6">
        <v>656</v>
      </c>
      <c r="AI49" s="6">
        <v>2654</v>
      </c>
      <c r="AJ49" s="11">
        <f t="shared" si="15"/>
        <v>-90</v>
      </c>
      <c r="AK49" s="6">
        <v>1894</v>
      </c>
      <c r="AL49" s="6">
        <v>408</v>
      </c>
      <c r="AM49" s="6">
        <v>892</v>
      </c>
      <c r="AN49" s="6">
        <v>3194</v>
      </c>
      <c r="AO49" s="11">
        <f t="shared" si="16"/>
        <v>22</v>
      </c>
      <c r="AU49" s="14">
        <f t="shared" si="9"/>
        <v>-40</v>
      </c>
    </row>
    <row r="50" spans="1:47" ht="13.5" customHeight="1" x14ac:dyDescent="0.25">
      <c r="A50" s="9">
        <v>34663</v>
      </c>
      <c r="B50" s="6">
        <v>1851</v>
      </c>
      <c r="C50" s="6">
        <v>390</v>
      </c>
      <c r="D50" s="6">
        <v>793</v>
      </c>
      <c r="E50" s="6">
        <v>3034</v>
      </c>
      <c r="F50" s="11">
        <f t="shared" si="0"/>
        <v>-52</v>
      </c>
      <c r="G50" s="6">
        <v>1650</v>
      </c>
      <c r="H50" s="6">
        <v>419</v>
      </c>
      <c r="I50" s="6">
        <v>719</v>
      </c>
      <c r="J50" s="6">
        <v>2788</v>
      </c>
      <c r="K50" s="11">
        <f t="shared" si="10"/>
        <v>-58</v>
      </c>
      <c r="L50" s="6">
        <v>1732</v>
      </c>
      <c r="M50" s="6">
        <v>328</v>
      </c>
      <c r="N50" s="6">
        <v>599</v>
      </c>
      <c r="O50" s="6">
        <v>2659</v>
      </c>
      <c r="P50" s="11">
        <f t="shared" si="11"/>
        <v>-62</v>
      </c>
      <c r="Q50" s="6">
        <v>1737</v>
      </c>
      <c r="R50" s="6">
        <v>356</v>
      </c>
      <c r="S50" s="6">
        <v>653</v>
      </c>
      <c r="T50" s="6">
        <v>2746</v>
      </c>
      <c r="U50" s="11">
        <f t="shared" si="12"/>
        <v>-101</v>
      </c>
      <c r="V50" s="6">
        <v>1878</v>
      </c>
      <c r="W50" s="6">
        <v>383</v>
      </c>
      <c r="X50" s="6">
        <v>883</v>
      </c>
      <c r="Y50" s="6">
        <v>3144</v>
      </c>
      <c r="Z50" s="11">
        <f t="shared" si="13"/>
        <v>-19</v>
      </c>
      <c r="AA50" s="6">
        <v>1865</v>
      </c>
      <c r="AB50" s="6">
        <v>373</v>
      </c>
      <c r="AC50" s="6">
        <v>852</v>
      </c>
      <c r="AD50" s="6">
        <v>3090</v>
      </c>
      <c r="AE50" s="11">
        <f t="shared" si="14"/>
        <v>-15</v>
      </c>
      <c r="AF50" s="6">
        <v>1626</v>
      </c>
      <c r="AG50" s="6">
        <v>266</v>
      </c>
      <c r="AH50" s="6">
        <v>614</v>
      </c>
      <c r="AI50" s="6">
        <v>2506</v>
      </c>
      <c r="AJ50" s="11">
        <f t="shared" si="15"/>
        <v>-148</v>
      </c>
      <c r="AK50" s="6">
        <v>1893</v>
      </c>
      <c r="AL50" s="6">
        <v>416</v>
      </c>
      <c r="AM50" s="6">
        <v>902</v>
      </c>
      <c r="AN50" s="6">
        <v>3211</v>
      </c>
      <c r="AO50" s="11">
        <f t="shared" si="16"/>
        <v>17</v>
      </c>
      <c r="AU50" s="14">
        <f t="shared" si="9"/>
        <v>-54.75</v>
      </c>
    </row>
    <row r="51" spans="1:47" ht="13.5" customHeight="1" x14ac:dyDescent="0.25">
      <c r="A51" s="9">
        <v>34670</v>
      </c>
      <c r="B51" s="6">
        <v>1809</v>
      </c>
      <c r="C51" s="6">
        <v>380</v>
      </c>
      <c r="D51" s="6">
        <v>769</v>
      </c>
      <c r="E51" s="6">
        <v>2957</v>
      </c>
      <c r="F51" s="11">
        <f t="shared" si="0"/>
        <v>-77</v>
      </c>
      <c r="G51" s="6">
        <v>1601</v>
      </c>
      <c r="H51" s="6">
        <v>420</v>
      </c>
      <c r="I51" s="6">
        <v>698</v>
      </c>
      <c r="J51" s="6">
        <v>2719</v>
      </c>
      <c r="K51" s="11">
        <f t="shared" si="10"/>
        <v>-69</v>
      </c>
      <c r="L51" s="6">
        <v>1668</v>
      </c>
      <c r="M51" s="6">
        <v>323</v>
      </c>
      <c r="N51" s="6">
        <v>567</v>
      </c>
      <c r="O51" s="6">
        <v>2559</v>
      </c>
      <c r="P51" s="11">
        <f t="shared" si="11"/>
        <v>-100</v>
      </c>
      <c r="Q51" s="6">
        <v>1714</v>
      </c>
      <c r="R51" s="6">
        <v>353</v>
      </c>
      <c r="S51" s="6">
        <v>649</v>
      </c>
      <c r="T51" s="6">
        <v>2717</v>
      </c>
      <c r="U51" s="11">
        <f t="shared" si="12"/>
        <v>-29</v>
      </c>
      <c r="V51" s="6">
        <v>1870</v>
      </c>
      <c r="W51" s="6">
        <v>389</v>
      </c>
      <c r="X51" s="6">
        <v>886</v>
      </c>
      <c r="Y51" s="6">
        <v>3145</v>
      </c>
      <c r="Z51" s="11">
        <f t="shared" si="13"/>
        <v>1</v>
      </c>
      <c r="AA51" s="6">
        <v>1876</v>
      </c>
      <c r="AB51" s="6">
        <v>371</v>
      </c>
      <c r="AC51" s="6">
        <v>857</v>
      </c>
      <c r="AD51" s="6">
        <v>3103</v>
      </c>
      <c r="AE51" s="11">
        <f t="shared" si="14"/>
        <v>13</v>
      </c>
      <c r="AF51" s="6">
        <v>1569</v>
      </c>
      <c r="AG51" s="6">
        <v>262</v>
      </c>
      <c r="AH51" s="6">
        <v>603</v>
      </c>
      <c r="AI51" s="6">
        <v>2434</v>
      </c>
      <c r="AJ51" s="11">
        <f t="shared" si="15"/>
        <v>-72</v>
      </c>
      <c r="AK51" s="6">
        <v>1897</v>
      </c>
      <c r="AL51" s="6">
        <v>405</v>
      </c>
      <c r="AM51" s="6">
        <v>902</v>
      </c>
      <c r="AN51" s="6">
        <v>3204</v>
      </c>
      <c r="AO51" s="11">
        <f t="shared" si="16"/>
        <v>-7</v>
      </c>
      <c r="AU51" s="14">
        <f t="shared" si="9"/>
        <v>-42.5</v>
      </c>
    </row>
    <row r="52" spans="1:47" ht="13.5" customHeight="1" x14ac:dyDescent="0.25">
      <c r="A52" s="9">
        <v>34677</v>
      </c>
      <c r="B52" s="6">
        <v>1786</v>
      </c>
      <c r="C52" s="6">
        <v>367</v>
      </c>
      <c r="D52" s="6">
        <v>762</v>
      </c>
      <c r="E52" s="6">
        <v>2914</v>
      </c>
      <c r="F52" s="11">
        <f t="shared" si="0"/>
        <v>-43</v>
      </c>
      <c r="G52" s="6">
        <v>1556</v>
      </c>
      <c r="H52" s="6">
        <v>412</v>
      </c>
      <c r="I52" s="6">
        <v>684</v>
      </c>
      <c r="J52" s="6">
        <v>2652</v>
      </c>
      <c r="K52" s="11">
        <f t="shared" si="10"/>
        <v>-67</v>
      </c>
      <c r="L52" s="6">
        <v>1630</v>
      </c>
      <c r="M52" s="6">
        <v>315</v>
      </c>
      <c r="N52" s="6">
        <v>545</v>
      </c>
      <c r="O52" s="6">
        <v>2490</v>
      </c>
      <c r="P52" s="11">
        <f t="shared" si="11"/>
        <v>-69</v>
      </c>
      <c r="Q52" s="6">
        <v>1682</v>
      </c>
      <c r="R52" s="6">
        <v>341</v>
      </c>
      <c r="S52" s="6">
        <v>625</v>
      </c>
      <c r="T52" s="6">
        <v>2649</v>
      </c>
      <c r="U52" s="11">
        <f t="shared" si="12"/>
        <v>-68</v>
      </c>
      <c r="V52" s="6">
        <v>1888</v>
      </c>
      <c r="W52" s="6">
        <v>388</v>
      </c>
      <c r="X52" s="6">
        <v>896</v>
      </c>
      <c r="Y52" s="6">
        <v>3172</v>
      </c>
      <c r="Z52" s="11">
        <f t="shared" si="13"/>
        <v>27</v>
      </c>
      <c r="AA52" s="6">
        <v>1820</v>
      </c>
      <c r="AB52" s="6">
        <v>368</v>
      </c>
      <c r="AC52" s="6">
        <v>846</v>
      </c>
      <c r="AD52" s="6">
        <v>3035</v>
      </c>
      <c r="AE52" s="11">
        <f t="shared" si="14"/>
        <v>-68</v>
      </c>
      <c r="AF52" s="6">
        <v>1469</v>
      </c>
      <c r="AG52" s="6">
        <v>256</v>
      </c>
      <c r="AH52" s="6">
        <v>562</v>
      </c>
      <c r="AI52" s="6">
        <v>2287</v>
      </c>
      <c r="AJ52" s="11">
        <f t="shared" si="15"/>
        <v>-147</v>
      </c>
      <c r="AK52" s="6">
        <v>1887</v>
      </c>
      <c r="AL52" s="6">
        <v>394</v>
      </c>
      <c r="AM52" s="6">
        <v>918</v>
      </c>
      <c r="AN52" s="6">
        <v>3199</v>
      </c>
      <c r="AO52" s="11">
        <f t="shared" si="16"/>
        <v>-5</v>
      </c>
      <c r="AU52" s="14">
        <f t="shared" si="9"/>
        <v>-55</v>
      </c>
    </row>
    <row r="53" spans="1:47" ht="13.5" customHeight="1" x14ac:dyDescent="0.25">
      <c r="A53" s="9">
        <v>34684</v>
      </c>
      <c r="B53" s="6">
        <v>1700</v>
      </c>
      <c r="C53" s="6">
        <v>345</v>
      </c>
      <c r="D53" s="6">
        <v>720</v>
      </c>
      <c r="E53" s="6">
        <v>2765</v>
      </c>
      <c r="F53" s="11">
        <f t="shared" si="0"/>
        <v>-149</v>
      </c>
      <c r="G53" s="6">
        <v>1427</v>
      </c>
      <c r="H53" s="6">
        <v>404</v>
      </c>
      <c r="I53" s="6">
        <v>646</v>
      </c>
      <c r="J53" s="6">
        <v>2477</v>
      </c>
      <c r="K53" s="11">
        <f t="shared" si="10"/>
        <v>-175</v>
      </c>
      <c r="L53" s="6">
        <v>1587</v>
      </c>
      <c r="M53" s="6">
        <v>311</v>
      </c>
      <c r="N53" s="6">
        <v>541</v>
      </c>
      <c r="O53" s="6">
        <v>2439</v>
      </c>
      <c r="P53" s="11">
        <f t="shared" si="11"/>
        <v>-51</v>
      </c>
      <c r="Q53" s="6">
        <v>1602</v>
      </c>
      <c r="R53" s="6">
        <v>322</v>
      </c>
      <c r="S53" s="6">
        <v>584</v>
      </c>
      <c r="T53" s="6">
        <v>2509</v>
      </c>
      <c r="U53" s="11">
        <f t="shared" si="12"/>
        <v>-140</v>
      </c>
      <c r="V53" s="6">
        <v>1871</v>
      </c>
      <c r="W53" s="6">
        <v>375</v>
      </c>
      <c r="X53" s="6">
        <v>878</v>
      </c>
      <c r="Y53" s="6">
        <v>3125</v>
      </c>
      <c r="Z53" s="11">
        <f t="shared" si="13"/>
        <v>-47</v>
      </c>
      <c r="AA53" s="6">
        <v>1783</v>
      </c>
      <c r="AB53" s="6">
        <v>356</v>
      </c>
      <c r="AC53" s="6">
        <v>823</v>
      </c>
      <c r="AD53" s="6">
        <v>2962</v>
      </c>
      <c r="AE53" s="11">
        <f t="shared" si="14"/>
        <v>-73</v>
      </c>
      <c r="AF53" s="6">
        <v>1378</v>
      </c>
      <c r="AG53" s="6">
        <v>247</v>
      </c>
      <c r="AH53" s="6">
        <v>515</v>
      </c>
      <c r="AI53" s="6">
        <v>2140</v>
      </c>
      <c r="AJ53" s="11">
        <f t="shared" si="15"/>
        <v>-147</v>
      </c>
      <c r="AK53" s="6">
        <v>1849</v>
      </c>
      <c r="AL53" s="6">
        <v>392</v>
      </c>
      <c r="AM53" s="6">
        <v>927</v>
      </c>
      <c r="AN53" s="6">
        <v>3168</v>
      </c>
      <c r="AO53" s="11">
        <f t="shared" si="16"/>
        <v>-31</v>
      </c>
      <c r="AU53" s="14">
        <f t="shared" si="9"/>
        <v>-101.625</v>
      </c>
    </row>
    <row r="54" spans="1:47" ht="13.5" customHeight="1" x14ac:dyDescent="0.25">
      <c r="A54" s="9">
        <v>34691</v>
      </c>
      <c r="B54" s="6">
        <v>1648</v>
      </c>
      <c r="C54" s="6">
        <v>348</v>
      </c>
      <c r="D54" s="6">
        <v>700</v>
      </c>
      <c r="E54" s="6">
        <v>2696</v>
      </c>
      <c r="F54" s="11">
        <f t="shared" si="0"/>
        <v>-69</v>
      </c>
      <c r="G54" s="6">
        <v>1351</v>
      </c>
      <c r="H54" s="6">
        <v>393</v>
      </c>
      <c r="I54" s="6">
        <v>605</v>
      </c>
      <c r="J54" s="6">
        <v>2349</v>
      </c>
      <c r="K54" s="11">
        <f t="shared" si="10"/>
        <v>-128</v>
      </c>
      <c r="L54" s="6">
        <v>1524</v>
      </c>
      <c r="M54" s="6">
        <v>295</v>
      </c>
      <c r="N54" s="6">
        <v>491</v>
      </c>
      <c r="O54" s="6">
        <v>2310</v>
      </c>
      <c r="P54" s="11">
        <f t="shared" si="11"/>
        <v>-129</v>
      </c>
      <c r="Q54" s="6">
        <v>1533</v>
      </c>
      <c r="R54" s="6">
        <v>293</v>
      </c>
      <c r="S54" s="6">
        <v>545</v>
      </c>
      <c r="T54" s="6">
        <v>2371</v>
      </c>
      <c r="U54" s="11">
        <f t="shared" si="12"/>
        <v>-138</v>
      </c>
      <c r="V54" s="6">
        <v>1813</v>
      </c>
      <c r="W54" s="6">
        <v>369</v>
      </c>
      <c r="X54" s="6">
        <v>855</v>
      </c>
      <c r="Y54" s="6">
        <v>3038</v>
      </c>
      <c r="Z54" s="11">
        <f t="shared" si="13"/>
        <v>-87</v>
      </c>
      <c r="AA54" s="6">
        <v>1704</v>
      </c>
      <c r="AB54" s="6">
        <v>343</v>
      </c>
      <c r="AC54" s="6">
        <v>796</v>
      </c>
      <c r="AD54" s="6">
        <v>2843</v>
      </c>
      <c r="AE54" s="11">
        <f t="shared" si="14"/>
        <v>-119</v>
      </c>
      <c r="AF54" s="6">
        <v>1273</v>
      </c>
      <c r="AG54" s="6">
        <v>236</v>
      </c>
      <c r="AH54" s="6">
        <v>464</v>
      </c>
      <c r="AI54" s="6">
        <v>1973</v>
      </c>
      <c r="AJ54" s="11">
        <f t="shared" si="15"/>
        <v>-167</v>
      </c>
      <c r="AK54" s="6">
        <v>1794</v>
      </c>
      <c r="AL54" s="6">
        <v>384</v>
      </c>
      <c r="AM54" s="6">
        <v>921</v>
      </c>
      <c r="AN54" s="6">
        <v>3099</v>
      </c>
      <c r="AO54" s="11">
        <f t="shared" si="16"/>
        <v>-69</v>
      </c>
      <c r="AU54" s="14">
        <f t="shared" si="9"/>
        <v>-113.25</v>
      </c>
    </row>
    <row r="55" spans="1:47" ht="13.5" customHeight="1" x14ac:dyDescent="0.25">
      <c r="A55" s="9">
        <v>34698</v>
      </c>
      <c r="B55" s="6">
        <v>1606</v>
      </c>
      <c r="C55" s="6">
        <v>346</v>
      </c>
      <c r="D55" s="6">
        <v>680</v>
      </c>
      <c r="E55" s="6">
        <v>2632</v>
      </c>
      <c r="F55" s="11">
        <f t="shared" si="0"/>
        <v>-64</v>
      </c>
      <c r="G55" s="6">
        <v>1258</v>
      </c>
      <c r="H55" s="6">
        <v>370</v>
      </c>
      <c r="I55" s="6">
        <v>564</v>
      </c>
      <c r="J55" s="6">
        <v>2192</v>
      </c>
      <c r="K55" s="11">
        <f t="shared" si="10"/>
        <v>-157</v>
      </c>
      <c r="L55" s="6">
        <v>1437</v>
      </c>
      <c r="M55" s="6">
        <v>280</v>
      </c>
      <c r="N55" s="6">
        <v>463</v>
      </c>
      <c r="O55" s="6">
        <v>2180</v>
      </c>
      <c r="P55" s="11">
        <f t="shared" si="11"/>
        <v>-130</v>
      </c>
      <c r="Q55" s="6">
        <v>1475</v>
      </c>
      <c r="R55" s="6">
        <v>271</v>
      </c>
      <c r="S55" s="6">
        <v>525</v>
      </c>
      <c r="T55" s="6">
        <v>2271</v>
      </c>
      <c r="U55" s="11">
        <f t="shared" si="12"/>
        <v>-100</v>
      </c>
      <c r="V55" s="6">
        <v>1715</v>
      </c>
      <c r="W55" s="6">
        <v>336</v>
      </c>
      <c r="X55" s="6">
        <v>818</v>
      </c>
      <c r="Y55" s="6">
        <v>2870</v>
      </c>
      <c r="Z55" s="11">
        <f t="shared" si="13"/>
        <v>-168</v>
      </c>
      <c r="AA55" s="6">
        <v>1587</v>
      </c>
      <c r="AB55" s="6">
        <v>330</v>
      </c>
      <c r="AC55" s="6">
        <v>746</v>
      </c>
      <c r="AD55" s="6">
        <v>2663</v>
      </c>
      <c r="AE55" s="11">
        <f t="shared" si="14"/>
        <v>-180</v>
      </c>
      <c r="AF55" s="6">
        <v>1131</v>
      </c>
      <c r="AG55" s="6">
        <v>233</v>
      </c>
      <c r="AH55" s="6">
        <v>401</v>
      </c>
      <c r="AI55" s="6">
        <v>1765</v>
      </c>
      <c r="AJ55" s="11">
        <f t="shared" si="15"/>
        <v>-208</v>
      </c>
      <c r="AK55" s="6">
        <v>1706</v>
      </c>
      <c r="AL55" s="6">
        <v>377</v>
      </c>
      <c r="AM55" s="6">
        <v>901</v>
      </c>
      <c r="AN55" s="6">
        <v>2983</v>
      </c>
      <c r="AO55" s="11">
        <f t="shared" si="16"/>
        <v>-116</v>
      </c>
      <c r="AU55" s="14">
        <f t="shared" si="9"/>
        <v>-140.375</v>
      </c>
    </row>
    <row r="56" spans="1:47" ht="13.5" customHeight="1" x14ac:dyDescent="0.25">
      <c r="AA56" s="6">
        <v>1482</v>
      </c>
      <c r="AB56" s="6">
        <v>321</v>
      </c>
      <c r="AC56" s="6">
        <v>720</v>
      </c>
      <c r="AD56" s="6">
        <v>2523</v>
      </c>
      <c r="AE56" s="11">
        <f t="shared" si="14"/>
        <v>-140</v>
      </c>
    </row>
    <row r="57" spans="1:47" ht="13.5" customHeight="1" x14ac:dyDescent="0.25"/>
    <row r="58" spans="1:47" ht="13.5" customHeight="1" x14ac:dyDescent="0.25"/>
    <row r="59" spans="1:47" ht="13.5" customHeight="1" x14ac:dyDescent="0.25"/>
    <row r="60" spans="1:47" ht="13.5" customHeight="1" x14ac:dyDescent="0.25"/>
    <row r="61" spans="1:47" ht="13.5" customHeight="1" x14ac:dyDescent="0.25"/>
    <row r="62" spans="1:47" ht="13.5" customHeight="1" x14ac:dyDescent="0.25"/>
    <row r="63" spans="1:47" ht="13.5" customHeight="1" x14ac:dyDescent="0.25"/>
    <row r="64" spans="1:47"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spans="2:4" ht="13.5" customHeight="1" x14ac:dyDescent="0.25"/>
    <row r="434" spans="2:4" ht="13.5" customHeight="1" x14ac:dyDescent="0.25"/>
    <row r="435" spans="2:4" ht="13.5" customHeight="1" x14ac:dyDescent="0.25"/>
    <row r="436" spans="2:4" ht="13.5" customHeight="1" x14ac:dyDescent="0.25"/>
    <row r="437" spans="2:4" ht="13.5" customHeight="1" x14ac:dyDescent="0.25"/>
    <row r="438" spans="2:4" ht="13.5" customHeight="1" x14ac:dyDescent="0.25"/>
    <row r="439" spans="2:4" ht="13.5" customHeight="1" x14ac:dyDescent="0.25"/>
    <row r="440" spans="2:4" ht="13.5" customHeight="1" x14ac:dyDescent="0.25"/>
    <row r="441" spans="2:4" x14ac:dyDescent="0.25">
      <c r="B441" s="7">
        <v>848</v>
      </c>
      <c r="C441" s="7">
        <v>267</v>
      </c>
      <c r="D441" s="7">
        <v>673</v>
      </c>
    </row>
    <row r="442" spans="2:4" x14ac:dyDescent="0.25">
      <c r="B442">
        <f>B441-AP23</f>
        <v>35</v>
      </c>
      <c r="C442">
        <f>C441-AQ23</f>
        <v>8</v>
      </c>
      <c r="D442">
        <f>D441-AR23</f>
        <v>28</v>
      </c>
    </row>
  </sheetData>
  <mergeCells count="8">
    <mergeCell ref="B1:E1"/>
    <mergeCell ref="Q1:T1"/>
    <mergeCell ref="L1:O1"/>
    <mergeCell ref="G1:J1"/>
    <mergeCell ref="AK1:AN1"/>
    <mergeCell ref="AF1:AI1"/>
    <mergeCell ref="AA1:AD1"/>
    <mergeCell ref="V1:Y1"/>
  </mergeCells>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html_report_history</vt:lpstr>
      <vt:lpstr>html_report_history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Havlíček Jan</cp:lastModifiedBy>
  <dcterms:created xsi:type="dcterms:W3CDTF">2002-06-06T22:18:01Z</dcterms:created>
  <dcterms:modified xsi:type="dcterms:W3CDTF">2023-09-10T15:27:06Z</dcterms:modified>
</cp:coreProperties>
</file>