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36" windowWidth="13020" windowHeight="7872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92512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47" i="1"/>
  <c r="V48" i="1"/>
  <c r="V49" i="1"/>
  <c r="V50" i="1"/>
  <c r="V51" i="1"/>
  <c r="V52" i="1"/>
  <c r="V53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<sst xmlns="http://schemas.openxmlformats.org/spreadsheetml/2006/main" count="75" uniqueCount="18">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</sst>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5" workbookViewId="0">
      <pane xSplit="2" ySplit="1" topLeftCell="G9" activePane="bottomRight" state="frozenSplit"/>
      <selection pane="topRight" activeCell="C1" sqref="C1"/>
      <selection pane="bottomLeft"/>
      <selection pane="bottomRight" activeCell="V16" sqref="V16:V48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>
        <v>2856</v>
      </c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5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L3" s="42">
        <v>2666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>
        <f t="shared" ref="W3:W16" si="0">L3-L2</f>
        <v>-190</v>
      </c>
      <c r="X3" s="19"/>
    </row>
    <row r="4" spans="1:24" x14ac:dyDescent="0.25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L4" s="42">
        <v>2529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>
        <f t="shared" si="0"/>
        <v>-137</v>
      </c>
      <c r="X4" s="19"/>
    </row>
    <row r="5" spans="1:24" x14ac:dyDescent="0.25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L5" s="42">
        <v>2405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>
        <f t="shared" si="0"/>
        <v>-124</v>
      </c>
      <c r="X5" s="19"/>
    </row>
    <row r="6" spans="1:24" x14ac:dyDescent="0.25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L6" s="42">
        <v>2294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>
        <f t="shared" si="0"/>
        <v>-111</v>
      </c>
      <c r="X6" s="19"/>
    </row>
    <row r="7" spans="1:24" x14ac:dyDescent="0.25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L7" s="42">
        <v>2212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>
        <f t="shared" si="0"/>
        <v>-82</v>
      </c>
      <c r="X7" s="19"/>
    </row>
    <row r="8" spans="1:24" x14ac:dyDescent="0.25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L8" s="42">
        <v>2056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>
        <f t="shared" si="0"/>
        <v>-156</v>
      </c>
      <c r="X8" s="19"/>
    </row>
    <row r="9" spans="1:24" x14ac:dyDescent="0.25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L9" s="42">
        <v>1944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>
        <f t="shared" si="0"/>
        <v>-112</v>
      </c>
      <c r="X9" s="19"/>
    </row>
    <row r="10" spans="1:24" x14ac:dyDescent="0.25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L10" s="42">
        <v>1880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>
        <f t="shared" si="0"/>
        <v>-64</v>
      </c>
      <c r="X10" s="19"/>
    </row>
    <row r="11" spans="1:24" x14ac:dyDescent="0.25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L11" s="42">
        <v>1748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>
        <f t="shared" si="0"/>
        <v>-132</v>
      </c>
      <c r="X11" s="19"/>
    </row>
    <row r="12" spans="1:24" x14ac:dyDescent="0.25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L12" s="42">
        <v>1608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>
        <f t="shared" si="0"/>
        <v>-140</v>
      </c>
      <c r="X12" s="19"/>
    </row>
    <row r="13" spans="1:24" x14ac:dyDescent="0.25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L13" s="42">
        <v>1558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>
        <f t="shared" si="0"/>
        <v>-50</v>
      </c>
      <c r="X13" s="19"/>
    </row>
    <row r="14" spans="1:24" x14ac:dyDescent="0.25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L14" s="42">
        <v>1489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>
        <f t="shared" si="0"/>
        <v>-69</v>
      </c>
      <c r="X14" s="19"/>
    </row>
    <row r="15" spans="1:24" x14ac:dyDescent="0.25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L15" s="42">
        <v>1424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>
        <f t="shared" si="0"/>
        <v>-65</v>
      </c>
      <c r="X15" s="19"/>
    </row>
    <row r="16" spans="1:24" x14ac:dyDescent="0.25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L16" s="16">
        <v>1415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>
        <f t="shared" si="0"/>
        <v>-9</v>
      </c>
      <c r="X16" s="19"/>
    </row>
    <row r="17" spans="1:24" x14ac:dyDescent="0.25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L17" s="16"/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5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5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5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5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5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53" si="1">K24-K23</f>
        <v>117</v>
      </c>
      <c r="W24" s="25"/>
      <c r="X24" s="26"/>
    </row>
    <row r="25" spans="1:24" x14ac:dyDescent="0.25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1"/>
        <v>105</v>
      </c>
      <c r="W25" s="16"/>
      <c r="X25" s="19"/>
    </row>
    <row r="26" spans="1:24" x14ac:dyDescent="0.25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1"/>
        <v>106</v>
      </c>
      <c r="W26" s="16"/>
      <c r="X26" s="19"/>
    </row>
    <row r="27" spans="1:24" x14ac:dyDescent="0.25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1"/>
        <v>108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1"/>
        <v>105</v>
      </c>
      <c r="W28" s="16"/>
      <c r="X28" s="19"/>
    </row>
    <row r="29" spans="1:24" x14ac:dyDescent="0.25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1"/>
        <v>110</v>
      </c>
      <c r="W29" s="16"/>
      <c r="X29" s="19"/>
    </row>
    <row r="30" spans="1:24" x14ac:dyDescent="0.25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1"/>
        <v>110</v>
      </c>
      <c r="W30" s="16"/>
      <c r="X30" s="19" t="s">
        <v>14</v>
      </c>
    </row>
    <row r="31" spans="1:24" x14ac:dyDescent="0.25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1"/>
        <v>84</v>
      </c>
      <c r="W31" s="38"/>
      <c r="X31" s="19"/>
    </row>
    <row r="32" spans="1:24" x14ac:dyDescent="0.25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1"/>
        <v>77</v>
      </c>
      <c r="W32" s="16"/>
      <c r="X32" s="19"/>
    </row>
    <row r="33" spans="1:26" x14ac:dyDescent="0.25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1"/>
        <v>80</v>
      </c>
      <c r="W33" s="16"/>
      <c r="X33" s="19"/>
      <c r="Y33" s="6">
        <f>3200-2283</f>
        <v>917</v>
      </c>
    </row>
    <row r="34" spans="1:26" x14ac:dyDescent="0.25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1"/>
        <v>50</v>
      </c>
      <c r="W34" s="16" t="s">
        <v>16</v>
      </c>
      <c r="X34" s="19"/>
      <c r="Y34" s="6">
        <f>Y33/12</f>
        <v>76.416666666666671</v>
      </c>
    </row>
    <row r="35" spans="1:26" x14ac:dyDescent="0.25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1"/>
        <v>86</v>
      </c>
      <c r="W35" s="16"/>
      <c r="X35" s="19"/>
    </row>
    <row r="36" spans="1:26" x14ac:dyDescent="0.25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1"/>
        <v>76</v>
      </c>
      <c r="W36" s="16"/>
      <c r="X36" s="19"/>
    </row>
    <row r="37" spans="1:26" x14ac:dyDescent="0.25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1"/>
        <v>77</v>
      </c>
      <c r="W37" s="16"/>
      <c r="X37" s="19"/>
    </row>
    <row r="38" spans="1:26" x14ac:dyDescent="0.25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1"/>
        <v>95</v>
      </c>
      <c r="W38" s="16"/>
      <c r="X38" s="19"/>
    </row>
    <row r="39" spans="1:26" x14ac:dyDescent="0.25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1"/>
        <v>90</v>
      </c>
      <c r="W39" s="16"/>
      <c r="X39" s="19"/>
    </row>
    <row r="40" spans="1:26" x14ac:dyDescent="0.25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1"/>
        <v>91</v>
      </c>
      <c r="W40" s="16"/>
      <c r="X40" s="19"/>
    </row>
    <row r="41" spans="1:26" x14ac:dyDescent="0.25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1"/>
        <v>66</v>
      </c>
      <c r="W41" s="16"/>
      <c r="X41" s="19"/>
    </row>
    <row r="42" spans="1:26" x14ac:dyDescent="0.25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1"/>
        <v>65</v>
      </c>
      <c r="W42" s="16"/>
      <c r="X42" s="19"/>
    </row>
    <row r="43" spans="1:26" x14ac:dyDescent="0.25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1"/>
        <v>63</v>
      </c>
      <c r="W43" s="16"/>
      <c r="X43" s="19"/>
    </row>
    <row r="44" spans="1:26" x14ac:dyDescent="0.25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1"/>
        <v>25</v>
      </c>
      <c r="W44" s="16"/>
      <c r="X44" s="19"/>
      <c r="Y44" s="6">
        <v>60</v>
      </c>
      <c r="Z44" s="6">
        <f>11*77</f>
        <v>847</v>
      </c>
    </row>
    <row r="45" spans="1:26" x14ac:dyDescent="0.25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1"/>
        <v>23</v>
      </c>
      <c r="W45" s="16"/>
      <c r="X45" s="19"/>
      <c r="Z45" s="6">
        <f>2283+Z44</f>
        <v>3130</v>
      </c>
    </row>
    <row r="46" spans="1:26" x14ac:dyDescent="0.25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1"/>
        <v>10</v>
      </c>
      <c r="W46" s="16"/>
      <c r="X46" s="19"/>
    </row>
    <row r="47" spans="1:26" x14ac:dyDescent="0.25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K47" s="37">
        <v>3117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41">
        <f t="shared" si="1"/>
        <v>17</v>
      </c>
      <c r="W47" s="16"/>
      <c r="X47" s="19"/>
    </row>
    <row r="48" spans="1:26" x14ac:dyDescent="0.25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K48" s="37">
        <v>3132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41">
        <f t="shared" si="1"/>
        <v>15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41">
        <f t="shared" si="1"/>
        <v>-3132</v>
      </c>
      <c r="W49" s="16"/>
      <c r="X49" s="19"/>
    </row>
    <row r="50" spans="1:24" x14ac:dyDescent="0.25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41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K51" s="37">
        <v>3106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41">
        <f t="shared" si="1"/>
        <v>3106</v>
      </c>
      <c r="W51" s="16"/>
      <c r="X51" s="19"/>
    </row>
    <row r="52" spans="1:24" x14ac:dyDescent="0.25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K52" s="37">
        <v>3061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41">
        <f t="shared" si="1"/>
        <v>-45</v>
      </c>
      <c r="W52" s="16"/>
      <c r="X52" s="19"/>
    </row>
    <row r="53" spans="1:24" ht="13.8" thickBot="1" x14ac:dyDescent="0.3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>
        <v>2980</v>
      </c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41">
        <f t="shared" si="1"/>
        <v>-81</v>
      </c>
      <c r="W53" s="33"/>
      <c r="X53" s="34"/>
    </row>
  </sheetData>
  <phoneticPr fontId="0" type="noConversion"/>
  <pageMargins left="0" right="0" top="0" bottom="0" header="0" footer="0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1" zoomScale="75" workbookViewId="0">
      <selection activeCell="X16" sqref="X1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>
        <v>1605</v>
      </c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5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L3" s="37">
        <v>1482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>
        <f t="shared" ref="W3:W16" si="0">L3-L2</f>
        <v>-123</v>
      </c>
      <c r="X3" s="19"/>
    </row>
    <row r="4" spans="1:24" x14ac:dyDescent="0.25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L4" s="37">
        <v>1396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>
        <f t="shared" si="0"/>
        <v>-86</v>
      </c>
      <c r="X4" s="19"/>
    </row>
    <row r="5" spans="1:24" x14ac:dyDescent="0.25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L5" s="37">
        <v>1319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>
        <f t="shared" si="0"/>
        <v>-77</v>
      </c>
      <c r="X5" s="19"/>
    </row>
    <row r="6" spans="1:24" x14ac:dyDescent="0.25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L6" s="37">
        <v>1250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>
        <f t="shared" si="0"/>
        <v>-69</v>
      </c>
      <c r="X6" s="19"/>
    </row>
    <row r="7" spans="1:24" x14ac:dyDescent="0.25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L7" s="37">
        <v>1211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>
        <f t="shared" si="0"/>
        <v>-39</v>
      </c>
      <c r="X7" s="19"/>
    </row>
    <row r="8" spans="1:24" x14ac:dyDescent="0.25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L8" s="37">
        <v>1114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>
        <f t="shared" si="0"/>
        <v>-97</v>
      </c>
      <c r="X8" s="19"/>
    </row>
    <row r="9" spans="1:24" x14ac:dyDescent="0.25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L9" s="37">
        <v>1033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>
        <f t="shared" si="0"/>
        <v>-81</v>
      </c>
      <c r="X9" s="19"/>
    </row>
    <row r="10" spans="1:24" x14ac:dyDescent="0.25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L10" s="37">
        <v>979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>
        <f t="shared" si="0"/>
        <v>-54</v>
      </c>
      <c r="X10" s="19"/>
    </row>
    <row r="11" spans="1:24" x14ac:dyDescent="0.25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L11" s="37">
        <v>902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>
        <f t="shared" si="0"/>
        <v>-77</v>
      </c>
      <c r="X11" s="19"/>
    </row>
    <row r="12" spans="1:24" x14ac:dyDescent="0.25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L12" s="37">
        <v>820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>
        <f t="shared" si="0"/>
        <v>-82</v>
      </c>
      <c r="X12" s="19"/>
    </row>
    <row r="13" spans="1:24" x14ac:dyDescent="0.25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L13" s="37">
        <v>777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>
        <f t="shared" si="0"/>
        <v>-43</v>
      </c>
      <c r="X13" s="19"/>
    </row>
    <row r="14" spans="1:24" x14ac:dyDescent="0.25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L14" s="37">
        <v>727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>
        <f t="shared" si="0"/>
        <v>-50</v>
      </c>
      <c r="X14" s="19"/>
    </row>
    <row r="15" spans="1:24" x14ac:dyDescent="0.25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L15" s="16">
        <v>675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>
        <f t="shared" si="0"/>
        <v>-52</v>
      </c>
      <c r="X15" s="19"/>
    </row>
    <row r="16" spans="1:24" x14ac:dyDescent="0.25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L16" s="37">
        <v>662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>
        <f t="shared" si="0"/>
        <v>-13</v>
      </c>
      <c r="X16" s="19"/>
    </row>
    <row r="17" spans="1:24" x14ac:dyDescent="0.25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5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5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5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5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5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53" si="1">K24-K23</f>
        <v>70</v>
      </c>
      <c r="W24" s="25"/>
      <c r="X24" s="26"/>
    </row>
    <row r="25" spans="1:24" x14ac:dyDescent="0.25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1"/>
        <v>64</v>
      </c>
      <c r="W25" s="16"/>
      <c r="X25" s="19"/>
    </row>
    <row r="26" spans="1:24" x14ac:dyDescent="0.25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1"/>
        <v>62</v>
      </c>
      <c r="W26" s="16"/>
      <c r="X26" s="19"/>
    </row>
    <row r="27" spans="1:24" x14ac:dyDescent="0.25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1"/>
        <v>68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1"/>
        <v>62</v>
      </c>
      <c r="W28" s="16"/>
      <c r="X28" s="19"/>
    </row>
    <row r="29" spans="1:24" x14ac:dyDescent="0.25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1"/>
        <v>71</v>
      </c>
      <c r="W29" s="16"/>
      <c r="X29" s="19"/>
    </row>
    <row r="30" spans="1:24" x14ac:dyDescent="0.25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1"/>
        <v>62</v>
      </c>
      <c r="W30" s="16"/>
      <c r="X30" s="19"/>
    </row>
    <row r="31" spans="1:24" x14ac:dyDescent="0.25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1"/>
        <v>60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1"/>
        <v>48</v>
      </c>
      <c r="W32" s="16"/>
      <c r="X32" s="19"/>
    </row>
    <row r="33" spans="1:24" x14ac:dyDescent="0.25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1"/>
        <v>55</v>
      </c>
      <c r="W33" s="16"/>
      <c r="X33" s="19"/>
    </row>
    <row r="34" spans="1:24" x14ac:dyDescent="0.25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1"/>
        <v>35</v>
      </c>
      <c r="W34" s="16" t="s">
        <v>17</v>
      </c>
      <c r="X34" s="19"/>
    </row>
    <row r="35" spans="1:24" x14ac:dyDescent="0.25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1"/>
        <v>57</v>
      </c>
      <c r="W35" s="16"/>
      <c r="X35" s="19"/>
    </row>
    <row r="36" spans="1:24" x14ac:dyDescent="0.25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1"/>
        <v>55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1"/>
        <v>49</v>
      </c>
      <c r="W37" s="16"/>
      <c r="X37" s="19"/>
    </row>
    <row r="38" spans="1:24" x14ac:dyDescent="0.25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1"/>
        <v>60</v>
      </c>
      <c r="W38" s="16"/>
      <c r="X38" s="19"/>
    </row>
    <row r="39" spans="1:24" x14ac:dyDescent="0.25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1"/>
        <v>52</v>
      </c>
      <c r="W39" s="16"/>
      <c r="X39" s="19"/>
    </row>
    <row r="40" spans="1:24" x14ac:dyDescent="0.25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1"/>
        <v>58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1"/>
        <v>47</v>
      </c>
      <c r="W41" s="16"/>
      <c r="X41" s="19"/>
    </row>
    <row r="42" spans="1:24" x14ac:dyDescent="0.25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1"/>
        <v>46</v>
      </c>
      <c r="W42" s="16"/>
      <c r="X42" s="19"/>
    </row>
    <row r="43" spans="1:24" x14ac:dyDescent="0.25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1"/>
        <v>36</v>
      </c>
      <c r="W43" s="16"/>
      <c r="X43" s="19"/>
    </row>
    <row r="44" spans="1:24" x14ac:dyDescent="0.25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1"/>
        <v>16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1"/>
        <v>25</v>
      </c>
      <c r="W45" s="16"/>
      <c r="X45" s="19"/>
    </row>
    <row r="46" spans="1:24" x14ac:dyDescent="0.25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1"/>
        <v>4</v>
      </c>
      <c r="W46" s="16"/>
      <c r="X46" s="19"/>
    </row>
    <row r="47" spans="1:24" x14ac:dyDescent="0.25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K47" s="37">
        <v>1793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>
        <f t="shared" si="1"/>
        <v>7</v>
      </c>
      <c r="W47" s="16"/>
      <c r="X47" s="19"/>
    </row>
    <row r="48" spans="1:24" x14ac:dyDescent="0.25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K48" s="37">
        <v>1793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>
        <f t="shared" si="1"/>
        <v>0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>
        <f t="shared" si="1"/>
        <v>-1793</v>
      </c>
      <c r="W49" s="16"/>
      <c r="X49" s="19"/>
    </row>
    <row r="50" spans="1:24" x14ac:dyDescent="0.25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K51" s="37">
        <v>1779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>
        <f t="shared" si="1"/>
        <v>1779</v>
      </c>
      <c r="W51" s="16"/>
      <c r="X51" s="19"/>
    </row>
    <row r="52" spans="1:24" x14ac:dyDescent="0.25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K52" s="37">
        <v>1742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>
        <f t="shared" si="1"/>
        <v>-37</v>
      </c>
      <c r="W52" s="16"/>
      <c r="X52" s="19"/>
    </row>
    <row r="53" spans="1:24" ht="13.8" thickBot="1" x14ac:dyDescent="0.3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>
        <v>1689</v>
      </c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16">
        <f t="shared" si="1"/>
        <v>-53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75" workbookViewId="0">
      <selection activeCell="M16" sqref="M1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>
        <v>837</v>
      </c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5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L3" s="37">
        <v>777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>
        <f t="shared" ref="W3:W16" si="0">L3-L2</f>
        <v>-60</v>
      </c>
      <c r="X3" s="19"/>
    </row>
    <row r="4" spans="1:24" x14ac:dyDescent="0.25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L4" s="37">
        <v>733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>
        <f t="shared" si="0"/>
        <v>-44</v>
      </c>
      <c r="X4" s="19"/>
    </row>
    <row r="5" spans="1:24" x14ac:dyDescent="0.25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L5" s="37">
        <v>707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>
        <f t="shared" si="0"/>
        <v>-26</v>
      </c>
      <c r="X5" s="19"/>
    </row>
    <row r="6" spans="1:24" x14ac:dyDescent="0.25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L6" s="37">
        <v>684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>
        <f t="shared" si="0"/>
        <v>-23</v>
      </c>
      <c r="X6" s="19"/>
    </row>
    <row r="7" spans="1:24" x14ac:dyDescent="0.25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L7" s="37">
        <v>675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>
        <f t="shared" si="0"/>
        <v>-9</v>
      </c>
      <c r="X7" s="19"/>
    </row>
    <row r="8" spans="1:24" x14ac:dyDescent="0.25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L8" s="37">
        <v>631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>
        <f t="shared" si="0"/>
        <v>-44</v>
      </c>
      <c r="X8" s="19"/>
    </row>
    <row r="9" spans="1:24" x14ac:dyDescent="0.25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L9" s="37">
        <v>608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>
        <f t="shared" si="0"/>
        <v>-23</v>
      </c>
      <c r="X9" s="19"/>
    </row>
    <row r="10" spans="1:24" x14ac:dyDescent="0.25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L10" s="37">
        <v>598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>
        <f t="shared" si="0"/>
        <v>-10</v>
      </c>
      <c r="X10" s="19"/>
    </row>
    <row r="11" spans="1:24" x14ac:dyDescent="0.25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L11" s="37">
        <v>552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>
        <f t="shared" si="0"/>
        <v>-46</v>
      </c>
      <c r="X11" s="19"/>
    </row>
    <row r="12" spans="1:24" x14ac:dyDescent="0.25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L12" s="37">
        <v>502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>
        <f t="shared" si="0"/>
        <v>-50</v>
      </c>
      <c r="X12" s="19"/>
    </row>
    <row r="13" spans="1:24" x14ac:dyDescent="0.25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L13" s="37">
        <v>504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>
        <f t="shared" si="0"/>
        <v>2</v>
      </c>
      <c r="X13" s="19"/>
    </row>
    <row r="14" spans="1:24" x14ac:dyDescent="0.25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L14" s="37">
        <v>498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>
        <f t="shared" si="0"/>
        <v>-6</v>
      </c>
      <c r="X14" s="19"/>
    </row>
    <row r="15" spans="1:24" x14ac:dyDescent="0.25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L15" s="37">
        <v>484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>
        <f t="shared" si="0"/>
        <v>-14</v>
      </c>
      <c r="X15" s="19"/>
    </row>
    <row r="16" spans="1:24" x14ac:dyDescent="0.25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L16" s="37">
        <v>482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>
        <f t="shared" si="0"/>
        <v>-2</v>
      </c>
      <c r="X16" s="19"/>
    </row>
    <row r="17" spans="1:24" x14ac:dyDescent="0.25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5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5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5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5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5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53" si="1">K24-K23</f>
        <v>29</v>
      </c>
      <c r="W24" s="25"/>
      <c r="X24" s="26"/>
    </row>
    <row r="25" spans="1:24" x14ac:dyDescent="0.25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1"/>
        <v>27</v>
      </c>
      <c r="W25" s="16"/>
      <c r="X25" s="19"/>
    </row>
    <row r="26" spans="1:24" x14ac:dyDescent="0.25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1"/>
        <v>30</v>
      </c>
      <c r="W26" s="16"/>
      <c r="X26" s="19"/>
    </row>
    <row r="27" spans="1:24" x14ac:dyDescent="0.25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1"/>
        <v>28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1"/>
        <v>32</v>
      </c>
      <c r="W28" s="16"/>
      <c r="X28" s="19"/>
    </row>
    <row r="29" spans="1:24" x14ac:dyDescent="0.25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1"/>
        <v>30</v>
      </c>
      <c r="W29" s="16"/>
      <c r="X29" s="19"/>
    </row>
    <row r="30" spans="1:24" x14ac:dyDescent="0.25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1"/>
        <v>22</v>
      </c>
      <c r="W30" s="16"/>
      <c r="X30" s="19"/>
    </row>
    <row r="31" spans="1:24" x14ac:dyDescent="0.25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1"/>
        <v>13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1"/>
        <v>19</v>
      </c>
      <c r="W32" s="16"/>
      <c r="X32" s="19"/>
    </row>
    <row r="33" spans="1:24" x14ac:dyDescent="0.25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1"/>
        <v>16</v>
      </c>
      <c r="W33" s="16"/>
      <c r="X33" s="19"/>
    </row>
    <row r="34" spans="1:24" x14ac:dyDescent="0.25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1"/>
        <v>0</v>
      </c>
      <c r="W34" s="16"/>
      <c r="X34" s="19"/>
    </row>
    <row r="35" spans="1:24" x14ac:dyDescent="0.25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1"/>
        <v>23</v>
      </c>
      <c r="W35" s="16"/>
      <c r="X35" s="19"/>
    </row>
    <row r="36" spans="1:24" x14ac:dyDescent="0.25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1"/>
        <v>12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1"/>
        <v>21</v>
      </c>
      <c r="W37" s="16"/>
      <c r="X37" s="19"/>
    </row>
    <row r="38" spans="1:24" x14ac:dyDescent="0.25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1"/>
        <v>25</v>
      </c>
      <c r="W38" s="16"/>
      <c r="X38" s="19"/>
    </row>
    <row r="39" spans="1:24" x14ac:dyDescent="0.25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1"/>
        <v>28</v>
      </c>
      <c r="W39" s="16"/>
      <c r="X39" s="19"/>
    </row>
    <row r="40" spans="1:24" x14ac:dyDescent="0.25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1"/>
        <v>25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1"/>
        <v>13</v>
      </c>
      <c r="W41" s="16"/>
      <c r="X41" s="19"/>
    </row>
    <row r="42" spans="1:24" x14ac:dyDescent="0.25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1"/>
        <v>19</v>
      </c>
      <c r="W42" s="16"/>
      <c r="X42" s="19"/>
    </row>
    <row r="43" spans="1:24" x14ac:dyDescent="0.25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1"/>
        <v>15</v>
      </c>
      <c r="W43" s="16"/>
      <c r="X43" s="19"/>
    </row>
    <row r="44" spans="1:24" x14ac:dyDescent="0.25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1"/>
        <v>4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1"/>
        <v>-2</v>
      </c>
      <c r="W45" s="16"/>
      <c r="X45" s="19"/>
    </row>
    <row r="46" spans="1:24" x14ac:dyDescent="0.25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1"/>
        <v>2</v>
      </c>
      <c r="W46" s="16"/>
      <c r="X46" s="19"/>
    </row>
    <row r="47" spans="1:24" x14ac:dyDescent="0.25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K47" s="37">
        <v>850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>
        <f t="shared" si="1"/>
        <v>9</v>
      </c>
      <c r="W47" s="16"/>
      <c r="X47" s="19"/>
    </row>
    <row r="48" spans="1:24" x14ac:dyDescent="0.25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K48" s="37">
        <v>863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>
        <f t="shared" si="1"/>
        <v>13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>
        <f t="shared" si="1"/>
        <v>-863</v>
      </c>
      <c r="W49" s="16"/>
      <c r="X49" s="19"/>
    </row>
    <row r="50" spans="1:24" x14ac:dyDescent="0.25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K51" s="37">
        <v>883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>
        <f t="shared" si="1"/>
        <v>883</v>
      </c>
      <c r="W51" s="16"/>
      <c r="X51" s="19"/>
    </row>
    <row r="52" spans="1:24" x14ac:dyDescent="0.25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K52" s="37">
        <v>881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>
        <f t="shared" si="1"/>
        <v>-2</v>
      </c>
      <c r="W52" s="16"/>
      <c r="X52" s="19"/>
    </row>
    <row r="53" spans="1:24" ht="13.8" thickBot="1" x14ac:dyDescent="0.3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>
        <v>865</v>
      </c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16">
        <f t="shared" si="1"/>
        <v>-16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H1" zoomScale="85" workbookViewId="0">
      <selection activeCell="L16" sqref="L16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>
        <v>414</v>
      </c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5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L3" s="37">
        <v>407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>
        <f t="shared" ref="W3:W16" si="0">L3-L2</f>
        <v>-7</v>
      </c>
      <c r="X3" s="19"/>
    </row>
    <row r="4" spans="1:24" x14ac:dyDescent="0.25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L4" s="37">
        <v>400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>
        <f t="shared" si="0"/>
        <v>-7</v>
      </c>
      <c r="X4" s="19"/>
    </row>
    <row r="5" spans="1:24" x14ac:dyDescent="0.25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L5" s="37">
        <v>379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>
        <f t="shared" si="0"/>
        <v>-21</v>
      </c>
      <c r="X5" s="19"/>
    </row>
    <row r="6" spans="1:24" x14ac:dyDescent="0.25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L6" s="37">
        <v>360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>
        <f t="shared" si="0"/>
        <v>-19</v>
      </c>
      <c r="X6" s="19"/>
    </row>
    <row r="7" spans="1:24" x14ac:dyDescent="0.25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L7" s="37">
        <v>326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>
        <f t="shared" si="0"/>
        <v>-34</v>
      </c>
      <c r="X7" s="19"/>
    </row>
    <row r="8" spans="1:24" x14ac:dyDescent="0.25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L8" s="37">
        <v>311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>
        <f t="shared" si="0"/>
        <v>-15</v>
      </c>
      <c r="X8" s="19"/>
    </row>
    <row r="9" spans="1:24" x14ac:dyDescent="0.25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L9" s="37">
        <v>303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>
        <f t="shared" si="0"/>
        <v>-8</v>
      </c>
      <c r="X9" s="19"/>
    </row>
    <row r="10" spans="1:24" x14ac:dyDescent="0.25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L10" s="37">
        <v>303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>
        <f t="shared" si="0"/>
        <v>0</v>
      </c>
      <c r="X10" s="19"/>
    </row>
    <row r="11" spans="1:24" x14ac:dyDescent="0.25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L11" s="37">
        <v>294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>
        <f t="shared" si="0"/>
        <v>-9</v>
      </c>
      <c r="X11" s="19"/>
    </row>
    <row r="12" spans="1:24" x14ac:dyDescent="0.25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L12" s="37">
        <v>286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>
        <f t="shared" si="0"/>
        <v>-8</v>
      </c>
      <c r="X12" s="19"/>
    </row>
    <row r="13" spans="1:24" x14ac:dyDescent="0.25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L13" s="37">
        <v>277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>
        <f t="shared" si="0"/>
        <v>-9</v>
      </c>
      <c r="X13" s="19"/>
    </row>
    <row r="14" spans="1:24" x14ac:dyDescent="0.25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L14" s="37">
        <v>264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>
        <f t="shared" si="0"/>
        <v>-13</v>
      </c>
      <c r="X14" s="19"/>
    </row>
    <row r="15" spans="1:24" x14ac:dyDescent="0.25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L15" s="37">
        <v>265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>
        <f t="shared" si="0"/>
        <v>1</v>
      </c>
      <c r="X15" s="19"/>
    </row>
    <row r="16" spans="1:24" x14ac:dyDescent="0.25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L16" s="37">
        <v>271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>
        <f t="shared" si="0"/>
        <v>6</v>
      </c>
      <c r="X16" s="19"/>
    </row>
    <row r="17" spans="1:24" x14ac:dyDescent="0.25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5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5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5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5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5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53" si="1">K24-K23</f>
        <v>18</v>
      </c>
      <c r="W24" s="25"/>
      <c r="X24" s="26"/>
    </row>
    <row r="25" spans="1:24" x14ac:dyDescent="0.25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1"/>
        <v>14</v>
      </c>
      <c r="W25" s="16"/>
      <c r="X25" s="19"/>
    </row>
    <row r="26" spans="1:24" x14ac:dyDescent="0.25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1"/>
        <v>14</v>
      </c>
      <c r="W26" s="16"/>
      <c r="X26" s="19"/>
    </row>
    <row r="27" spans="1:24" x14ac:dyDescent="0.25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1"/>
        <v>12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1"/>
        <v>11</v>
      </c>
      <c r="W28" s="16"/>
      <c r="X28" s="19"/>
    </row>
    <row r="29" spans="1:24" x14ac:dyDescent="0.25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1"/>
        <v>9</v>
      </c>
      <c r="W29" s="16"/>
      <c r="X29" s="19"/>
    </row>
    <row r="30" spans="1:24" x14ac:dyDescent="0.25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1"/>
        <v>26</v>
      </c>
      <c r="W30" s="16" t="s">
        <v>15</v>
      </c>
      <c r="X30" s="19"/>
    </row>
    <row r="31" spans="1:24" x14ac:dyDescent="0.25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1"/>
        <v>11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1"/>
        <v>10</v>
      </c>
      <c r="W32" s="16"/>
      <c r="X32" s="19"/>
    </row>
    <row r="33" spans="1:24" x14ac:dyDescent="0.25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1"/>
        <v>9</v>
      </c>
      <c r="W33" s="16"/>
      <c r="X33" s="19"/>
    </row>
    <row r="34" spans="1:24" x14ac:dyDescent="0.25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1"/>
        <v>15</v>
      </c>
      <c r="W34" s="16"/>
      <c r="X34" s="19"/>
    </row>
    <row r="35" spans="1:24" x14ac:dyDescent="0.25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1"/>
        <v>6</v>
      </c>
      <c r="W35" s="16"/>
      <c r="X35" s="19"/>
    </row>
    <row r="36" spans="1:24" x14ac:dyDescent="0.25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1"/>
        <v>9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1"/>
        <v>7</v>
      </c>
      <c r="W37" s="16"/>
      <c r="X37" s="19"/>
    </row>
    <row r="38" spans="1:24" x14ac:dyDescent="0.25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1"/>
        <v>10</v>
      </c>
      <c r="W38" s="16"/>
      <c r="X38" s="19"/>
    </row>
    <row r="39" spans="1:24" x14ac:dyDescent="0.25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1"/>
        <v>10</v>
      </c>
      <c r="W39" s="16"/>
      <c r="X39" s="19"/>
    </row>
    <row r="40" spans="1:24" x14ac:dyDescent="0.25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1"/>
        <v>8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1"/>
        <v>6</v>
      </c>
      <c r="W41" s="16"/>
      <c r="X41" s="19"/>
    </row>
    <row r="42" spans="1:24" x14ac:dyDescent="0.25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1"/>
        <v>0</v>
      </c>
      <c r="W42" s="16"/>
      <c r="X42" s="19"/>
    </row>
    <row r="43" spans="1:24" x14ac:dyDescent="0.25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1"/>
        <v>12</v>
      </c>
      <c r="W43" s="16"/>
      <c r="X43" s="19"/>
    </row>
    <row r="44" spans="1:24" x14ac:dyDescent="0.25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1"/>
        <v>5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1"/>
        <v>0</v>
      </c>
      <c r="W45" s="16"/>
      <c r="X45" s="19"/>
    </row>
    <row r="46" spans="1:24" x14ac:dyDescent="0.25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1"/>
        <v>4</v>
      </c>
      <c r="W46" s="16"/>
      <c r="X46" s="19"/>
    </row>
    <row r="47" spans="1:24" x14ac:dyDescent="0.25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K47" s="37">
        <v>474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>
        <f t="shared" si="1"/>
        <v>1</v>
      </c>
      <c r="W47" s="16"/>
      <c r="X47" s="19"/>
    </row>
    <row r="48" spans="1:24" x14ac:dyDescent="0.25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K48" s="37">
        <v>476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>
        <f t="shared" si="1"/>
        <v>2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>
        <f t="shared" si="1"/>
        <v>-476</v>
      </c>
      <c r="W49" s="16"/>
      <c r="X49" s="19"/>
    </row>
    <row r="50" spans="1:24" x14ac:dyDescent="0.25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K51" s="37">
        <v>444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>
        <f t="shared" si="1"/>
        <v>444</v>
      </c>
      <c r="W51" s="16"/>
      <c r="X51" s="19"/>
    </row>
    <row r="52" spans="1:24" x14ac:dyDescent="0.25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K52" s="37">
        <v>438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>
        <f t="shared" si="1"/>
        <v>-6</v>
      </c>
      <c r="W52" s="16"/>
      <c r="X52" s="19"/>
    </row>
    <row r="53" spans="1:24" ht="13.8" thickBot="1" x14ac:dyDescent="0.3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>
        <v>426</v>
      </c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16">
        <f t="shared" si="1"/>
        <v>-12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5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5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5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5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5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5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5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5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5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5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5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5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5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5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5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5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5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5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5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5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5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5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5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5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5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5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5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5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5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5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5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5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5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5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5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5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5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5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5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5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5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5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cp:lastPrinted>2002-01-29T14:43:36Z</cp:lastPrinted>
  <dcterms:created xsi:type="dcterms:W3CDTF">2001-06-04T20:20:46Z</dcterms:created>
  <dcterms:modified xsi:type="dcterms:W3CDTF">2023-09-10T15:28:03Z</dcterms:modified>
</cp:coreProperties>
</file>