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<sst xmlns="http://schemas.openxmlformats.org/spreadsheetml/2006/main" count="321" uniqueCount="86">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</sst>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37286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48.460689353891127</v>
      </c>
      <c r="E8" s="336">
        <v>1.7452471090379515</v>
      </c>
      <c r="F8" s="337">
        <v>1.7189561578669479</v>
      </c>
      <c r="G8" s="337">
        <v>1.7053487798521043</v>
      </c>
      <c r="H8" s="337">
        <v>1.6990520856358389</v>
      </c>
      <c r="I8" s="337">
        <v>1.727207720785402</v>
      </c>
      <c r="J8" s="338">
        <v>1.8178037787814363</v>
      </c>
      <c r="K8" s="339">
        <v>1.9836075588797608</v>
      </c>
      <c r="L8" s="337">
        <v>2.0897950935643097</v>
      </c>
      <c r="M8" s="337">
        <v>2.1612409253154503</v>
      </c>
      <c r="N8" s="337">
        <v>2.2083477980789703</v>
      </c>
      <c r="O8" s="337">
        <v>2.2355674345783703</v>
      </c>
      <c r="P8" s="337">
        <v>2.2472168229191647</v>
      </c>
      <c r="Q8" s="337">
        <v>2.2533559124584119</v>
      </c>
      <c r="R8" s="337">
        <v>2.2601955308895771</v>
      </c>
      <c r="S8" s="337">
        <v>2.2385150500714945</v>
      </c>
      <c r="T8" s="337">
        <v>2.1995212124688193</v>
      </c>
      <c r="U8" s="337">
        <v>2.1466308671862127</v>
      </c>
      <c r="V8" s="337">
        <v>2.1264499891153772</v>
      </c>
      <c r="W8" s="337">
        <v>2.1036308301498612</v>
      </c>
      <c r="X8" s="337">
        <v>2.0597809865924677</v>
      </c>
      <c r="Y8" s="337">
        <v>2.0200239854407669</v>
      </c>
      <c r="Z8" s="340">
        <v>1.973184819760611</v>
      </c>
      <c r="AA8" s="336">
        <v>1.9009056105077677</v>
      </c>
      <c r="AB8" s="338">
        <v>1.8391032939540506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876.40892519205818</v>
      </c>
      <c r="E9" s="342">
        <v>28.961535002770329</v>
      </c>
      <c r="F9" s="343">
        <v>28.390243123309222</v>
      </c>
      <c r="G9" s="343">
        <v>28.042787028151622</v>
      </c>
      <c r="H9" s="343">
        <v>28.018737397313895</v>
      </c>
      <c r="I9" s="343">
        <v>28.802872854476394</v>
      </c>
      <c r="J9" s="344">
        <v>30.869584342859195</v>
      </c>
      <c r="K9" s="345">
        <v>34.899633505707556</v>
      </c>
      <c r="L9" s="343">
        <v>38.347964154120518</v>
      </c>
      <c r="M9" s="343">
        <v>40.7737179111353</v>
      </c>
      <c r="N9" s="343">
        <v>42.120227664153887</v>
      </c>
      <c r="O9" s="343">
        <v>43.1003369152332</v>
      </c>
      <c r="P9" s="343">
        <v>43.490093286724054</v>
      </c>
      <c r="Q9" s="343">
        <v>43.563967333958288</v>
      </c>
      <c r="R9" s="343">
        <v>43.919283762151593</v>
      </c>
      <c r="S9" s="343">
        <v>43.587373432296488</v>
      </c>
      <c r="T9" s="343">
        <v>42.756532960410681</v>
      </c>
      <c r="U9" s="343">
        <v>41.539533901214639</v>
      </c>
      <c r="V9" s="343">
        <v>39.954460571204493</v>
      </c>
      <c r="W9" s="343">
        <v>37.759187721161794</v>
      </c>
      <c r="X9" s="343">
        <v>36.236139441746914</v>
      </c>
      <c r="Y9" s="343">
        <v>35.073874661891637</v>
      </c>
      <c r="Z9" s="346">
        <v>33.611184845647074</v>
      </c>
      <c r="AA9" s="342">
        <v>31.979518588567831</v>
      </c>
      <c r="AB9" s="344">
        <v>30.610134785851479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6016.920177698812</v>
      </c>
      <c r="E10" s="349">
        <v>215.17594110599171</v>
      </c>
      <c r="F10" s="350">
        <v>212.00732478754674</v>
      </c>
      <c r="G10" s="350">
        <v>210.36297112725012</v>
      </c>
      <c r="H10" s="350">
        <v>209.13538878734613</v>
      </c>
      <c r="I10" s="350">
        <v>212.46858269872962</v>
      </c>
      <c r="J10" s="351">
        <v>224.17137943824426</v>
      </c>
      <c r="K10" s="352">
        <v>244.98545276149412</v>
      </c>
      <c r="L10" s="350">
        <v>260.8086174897694</v>
      </c>
      <c r="M10" s="350">
        <v>271.32198888323882</v>
      </c>
      <c r="N10" s="350">
        <v>277.09259348901969</v>
      </c>
      <c r="O10" s="350">
        <v>281.33517104662985</v>
      </c>
      <c r="P10" s="350">
        <v>282.50567902914293</v>
      </c>
      <c r="Q10" s="350">
        <v>282.49356678072706</v>
      </c>
      <c r="R10" s="350">
        <v>284.46501939735924</v>
      </c>
      <c r="S10" s="350">
        <v>282.47923706396136</v>
      </c>
      <c r="T10" s="350">
        <v>277.38398594776106</v>
      </c>
      <c r="U10" s="350">
        <v>270.59879763605102</v>
      </c>
      <c r="V10" s="350">
        <v>266.43992982267275</v>
      </c>
      <c r="W10" s="350">
        <v>259.48488703756084</v>
      </c>
      <c r="X10" s="350">
        <v>252.14710029748383</v>
      </c>
      <c r="Y10" s="350">
        <v>246.59852591923277</v>
      </c>
      <c r="Z10" s="353">
        <v>239.41018107936998</v>
      </c>
      <c r="AA10" s="349">
        <v>230.19430687614184</v>
      </c>
      <c r="AB10" s="351">
        <v>223.85354919608613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18.670749428300436</v>
      </c>
      <c r="E11" s="355">
        <v>0.57587734222857623</v>
      </c>
      <c r="F11" s="356">
        <v>0.56181623412937243</v>
      </c>
      <c r="G11" s="356">
        <v>0.55213115717575723</v>
      </c>
      <c r="H11" s="356">
        <v>0.55167017246028016</v>
      </c>
      <c r="I11" s="356">
        <v>0.57427025824189371</v>
      </c>
      <c r="J11" s="357">
        <v>0.63583866625858776</v>
      </c>
      <c r="K11" s="358">
        <v>0.73949480245746457</v>
      </c>
      <c r="L11" s="356">
        <v>0.83146059748580314</v>
      </c>
      <c r="M11" s="356">
        <v>0.89353490413443393</v>
      </c>
      <c r="N11" s="356">
        <v>0.92714817772007851</v>
      </c>
      <c r="O11" s="356">
        <v>0.96191147287275081</v>
      </c>
      <c r="P11" s="356">
        <v>0.96981378846490052</v>
      </c>
      <c r="Q11" s="356">
        <v>0.97228410050899605</v>
      </c>
      <c r="R11" s="356">
        <v>0.97931852687288168</v>
      </c>
      <c r="S11" s="356">
        <v>0.97010799914643453</v>
      </c>
      <c r="T11" s="356">
        <v>0.94033389670979295</v>
      </c>
      <c r="U11" s="356">
        <v>0.90197953901551919</v>
      </c>
      <c r="V11" s="356">
        <v>0.86290973105772295</v>
      </c>
      <c r="W11" s="356">
        <v>0.81026388926399218</v>
      </c>
      <c r="X11" s="356">
        <v>0.77146113202153677</v>
      </c>
      <c r="Y11" s="356">
        <v>0.74327018891410357</v>
      </c>
      <c r="Z11" s="359">
        <v>0.69397627028801967</v>
      </c>
      <c r="AA11" s="355">
        <v>0.64474770915627666</v>
      </c>
      <c r="AB11" s="357">
        <v>0.60512887171525909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289.13504886582928</v>
      </c>
      <c r="E12" s="362">
        <v>9.2301123644694911</v>
      </c>
      <c r="F12" s="363">
        <v>9.005493034644557</v>
      </c>
      <c r="G12" s="363">
        <v>8.8833981995042617</v>
      </c>
      <c r="H12" s="363">
        <v>8.8821748153804272</v>
      </c>
      <c r="I12" s="363">
        <v>9.1903788239055579</v>
      </c>
      <c r="J12" s="364">
        <v>9.9705695047097542</v>
      </c>
      <c r="K12" s="365">
        <v>11.452210582191888</v>
      </c>
      <c r="L12" s="363">
        <v>12.770096433894793</v>
      </c>
      <c r="M12" s="363">
        <v>13.676862378973189</v>
      </c>
      <c r="N12" s="363">
        <v>14.150977064536649</v>
      </c>
      <c r="O12" s="363">
        <v>14.539434054764193</v>
      </c>
      <c r="P12" s="363">
        <v>14.681421606523632</v>
      </c>
      <c r="Q12" s="363">
        <v>14.704422990363051</v>
      </c>
      <c r="R12" s="363">
        <v>14.837854607857263</v>
      </c>
      <c r="S12" s="363">
        <v>14.713848128791811</v>
      </c>
      <c r="T12" s="363">
        <v>14.389786648383961</v>
      </c>
      <c r="U12" s="363">
        <v>13.938612329005396</v>
      </c>
      <c r="V12" s="363">
        <v>13.347637286422962</v>
      </c>
      <c r="W12" s="363">
        <v>12.507494458807095</v>
      </c>
      <c r="X12" s="363">
        <v>11.920982148949616</v>
      </c>
      <c r="Y12" s="363">
        <v>11.48617998948604</v>
      </c>
      <c r="Z12" s="366">
        <v>10.878185489130033</v>
      </c>
      <c r="AA12" s="362">
        <v>10.248128980807085</v>
      </c>
      <c r="AB12" s="364">
        <v>9.7287869443266164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3366.0244994183154</v>
      </c>
      <c r="E13" s="367">
        <v>117.37415373326873</v>
      </c>
      <c r="F13" s="368">
        <v>115.14001311540548</v>
      </c>
      <c r="G13" s="368">
        <v>113.95311020956156</v>
      </c>
      <c r="H13" s="368">
        <v>113.2434551145069</v>
      </c>
      <c r="I13" s="368">
        <v>115.68469932768051</v>
      </c>
      <c r="J13" s="369">
        <v>123.42438844334762</v>
      </c>
      <c r="K13" s="370">
        <v>136.7237609066481</v>
      </c>
      <c r="L13" s="368">
        <v>146.82255959989382</v>
      </c>
      <c r="M13" s="368">
        <v>153.21150671177284</v>
      </c>
      <c r="N13" s="368">
        <v>156.7284615539227</v>
      </c>
      <c r="O13" s="368">
        <v>159.52222849933321</v>
      </c>
      <c r="P13" s="368">
        <v>160.39408264339278</v>
      </c>
      <c r="Q13" s="368">
        <v>160.79490401488835</v>
      </c>
      <c r="R13" s="368">
        <v>161.88238607017774</v>
      </c>
      <c r="S13" s="368">
        <v>160.37698312524131</v>
      </c>
      <c r="T13" s="368">
        <v>156.94216181489875</v>
      </c>
      <c r="U13" s="368">
        <v>152.82928768229166</v>
      </c>
      <c r="V13" s="368">
        <v>150.48490033274732</v>
      </c>
      <c r="W13" s="368">
        <v>146.61647053328332</v>
      </c>
      <c r="X13" s="368">
        <v>142.1925504972001</v>
      </c>
      <c r="Y13" s="368">
        <v>138.65879874333496</v>
      </c>
      <c r="Z13" s="371">
        <v>133.41253447616492</v>
      </c>
      <c r="AA13" s="367">
        <v>127.1835925170946</v>
      </c>
      <c r="AB13" s="369">
        <v>122.42750975225844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3673.8302977124449</v>
      </c>
      <c r="E14" s="90">
        <f t="shared" ref="E14:AB14" si="1">SUM(E11:E13)</f>
        <v>127.1801434399668</v>
      </c>
      <c r="F14" s="164">
        <f t="shared" si="1"/>
        <v>124.70732238417941</v>
      </c>
      <c r="G14" s="164">
        <f t="shared" si="1"/>
        <v>123.38863956624158</v>
      </c>
      <c r="H14" s="164">
        <f t="shared" si="1"/>
        <v>122.6773001023476</v>
      </c>
      <c r="I14" s="164">
        <f t="shared" si="1"/>
        <v>125.44934840982796</v>
      </c>
      <c r="J14" s="166">
        <f t="shared" si="1"/>
        <v>134.03079661431596</v>
      </c>
      <c r="K14" s="48">
        <f t="shared" si="1"/>
        <v>148.91546629129743</v>
      </c>
      <c r="L14" s="164">
        <f t="shared" si="1"/>
        <v>160.42411663127442</v>
      </c>
      <c r="M14" s="164">
        <f t="shared" si="1"/>
        <v>167.78190399488045</v>
      </c>
      <c r="N14" s="164">
        <f t="shared" si="1"/>
        <v>171.80658679617943</v>
      </c>
      <c r="O14" s="164">
        <f t="shared" si="1"/>
        <v>175.02357402697015</v>
      </c>
      <c r="P14" s="164">
        <f t="shared" si="1"/>
        <v>176.04531803838131</v>
      </c>
      <c r="Q14" s="164">
        <f t="shared" si="1"/>
        <v>176.47161110576039</v>
      </c>
      <c r="R14" s="164">
        <f t="shared" si="1"/>
        <v>177.6995592049079</v>
      </c>
      <c r="S14" s="164">
        <f t="shared" si="1"/>
        <v>176.06093925317955</v>
      </c>
      <c r="T14" s="164">
        <f t="shared" si="1"/>
        <v>172.27228235999252</v>
      </c>
      <c r="U14" s="164">
        <f t="shared" si="1"/>
        <v>167.66987955031257</v>
      </c>
      <c r="V14" s="164">
        <f t="shared" si="1"/>
        <v>164.69544735022799</v>
      </c>
      <c r="W14" s="164">
        <f t="shared" si="1"/>
        <v>159.93422888135441</v>
      </c>
      <c r="X14" s="164">
        <f t="shared" si="1"/>
        <v>154.88499377817126</v>
      </c>
      <c r="Y14" s="164">
        <f t="shared" si="1"/>
        <v>150.88824892173511</v>
      </c>
      <c r="Z14" s="165">
        <f t="shared" si="1"/>
        <v>144.98469623558299</v>
      </c>
      <c r="AA14" s="90">
        <f t="shared" si="1"/>
        <v>138.07646920705795</v>
      </c>
      <c r="AB14" s="166">
        <f t="shared" si="1"/>
        <v>132.76142556830033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6941.789792244761</v>
      </c>
      <c r="E15" s="90">
        <f t="shared" ref="E15:AB15" si="2">SUM(E8:E10)</f>
        <v>245.88272321779999</v>
      </c>
      <c r="F15" s="164">
        <f t="shared" si="2"/>
        <v>242.1165240687229</v>
      </c>
      <c r="G15" s="164">
        <f t="shared" si="2"/>
        <v>240.11110693525384</v>
      </c>
      <c r="H15" s="164">
        <f t="shared" si="2"/>
        <v>238.85317827029587</v>
      </c>
      <c r="I15" s="164">
        <f t="shared" si="2"/>
        <v>242.99866327399141</v>
      </c>
      <c r="J15" s="166">
        <f t="shared" si="2"/>
        <v>256.85876755988488</v>
      </c>
      <c r="K15" s="48">
        <f t="shared" si="2"/>
        <v>281.86869382608143</v>
      </c>
      <c r="L15" s="164">
        <f t="shared" si="2"/>
        <v>301.24637673745423</v>
      </c>
      <c r="M15" s="164">
        <f t="shared" si="2"/>
        <v>314.25694771968955</v>
      </c>
      <c r="N15" s="164">
        <f t="shared" si="2"/>
        <v>321.42116895125253</v>
      </c>
      <c r="O15" s="164">
        <f t="shared" si="2"/>
        <v>326.67107539644144</v>
      </c>
      <c r="P15" s="164">
        <f t="shared" si="2"/>
        <v>328.24298913878613</v>
      </c>
      <c r="Q15" s="164">
        <f t="shared" si="2"/>
        <v>328.31089002714378</v>
      </c>
      <c r="R15" s="164">
        <f t="shared" si="2"/>
        <v>330.64449869040038</v>
      </c>
      <c r="S15" s="164">
        <f t="shared" si="2"/>
        <v>328.30512554632935</v>
      </c>
      <c r="T15" s="164">
        <f t="shared" si="2"/>
        <v>322.34004012064054</v>
      </c>
      <c r="U15" s="164">
        <f t="shared" si="2"/>
        <v>314.28496240445185</v>
      </c>
      <c r="V15" s="164">
        <f t="shared" si="2"/>
        <v>308.52084038299262</v>
      </c>
      <c r="W15" s="164">
        <f t="shared" si="2"/>
        <v>299.34770558887249</v>
      </c>
      <c r="X15" s="164">
        <f t="shared" si="2"/>
        <v>290.4430207258232</v>
      </c>
      <c r="Y15" s="164">
        <f t="shared" si="2"/>
        <v>283.69242456656519</v>
      </c>
      <c r="Z15" s="165">
        <f t="shared" si="2"/>
        <v>274.99455074477765</v>
      </c>
      <c r="AA15" s="90">
        <f t="shared" si="2"/>
        <v>264.07473107521741</v>
      </c>
      <c r="AB15" s="166">
        <f t="shared" si="2"/>
        <v>256.30278727589166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10615.620089957209</v>
      </c>
      <c r="E16" s="167">
        <f t="shared" ref="E16:AB16" si="3">E14+E15</f>
        <v>373.06286665776679</v>
      </c>
      <c r="F16" s="168">
        <f t="shared" si="3"/>
        <v>366.82384645290233</v>
      </c>
      <c r="G16" s="168">
        <f t="shared" si="3"/>
        <v>363.49974650149545</v>
      </c>
      <c r="H16" s="168">
        <f t="shared" si="3"/>
        <v>361.53047837264347</v>
      </c>
      <c r="I16" s="168">
        <f t="shared" si="3"/>
        <v>368.44801168381935</v>
      </c>
      <c r="J16" s="170">
        <f t="shared" si="3"/>
        <v>390.88956417420081</v>
      </c>
      <c r="K16" s="203">
        <f t="shared" si="3"/>
        <v>430.78416011737886</v>
      </c>
      <c r="L16" s="200">
        <f t="shared" si="3"/>
        <v>461.67049336872867</v>
      </c>
      <c r="M16" s="200">
        <f t="shared" si="3"/>
        <v>482.03885171457</v>
      </c>
      <c r="N16" s="200">
        <f t="shared" si="3"/>
        <v>493.22775574743196</v>
      </c>
      <c r="O16" s="200">
        <f t="shared" si="3"/>
        <v>501.69464942341159</v>
      </c>
      <c r="P16" s="200">
        <f t="shared" si="3"/>
        <v>504.28830717716744</v>
      </c>
      <c r="Q16" s="200">
        <f t="shared" si="3"/>
        <v>504.78250113290414</v>
      </c>
      <c r="R16" s="200">
        <f t="shared" si="3"/>
        <v>508.34405789530831</v>
      </c>
      <c r="S16" s="200">
        <f t="shared" si="3"/>
        <v>504.36606479950888</v>
      </c>
      <c r="T16" s="200">
        <f t="shared" si="3"/>
        <v>494.61232248063305</v>
      </c>
      <c r="U16" s="200">
        <f t="shared" si="3"/>
        <v>481.95484195476445</v>
      </c>
      <c r="V16" s="200">
        <f t="shared" si="3"/>
        <v>473.21628773322061</v>
      </c>
      <c r="W16" s="200">
        <f t="shared" si="3"/>
        <v>459.28193447022693</v>
      </c>
      <c r="X16" s="200">
        <f t="shared" si="3"/>
        <v>445.3280145039945</v>
      </c>
      <c r="Y16" s="200">
        <f t="shared" si="3"/>
        <v>434.58067348830031</v>
      </c>
      <c r="Z16" s="201">
        <f t="shared" si="3"/>
        <v>419.97924698036064</v>
      </c>
      <c r="AA16" s="199">
        <f t="shared" si="3"/>
        <v>402.15120028227534</v>
      </c>
      <c r="AB16" s="202">
        <f t="shared" si="3"/>
        <v>389.06421284419196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0.57587734222857623</v>
      </c>
      <c r="AL17" s="538">
        <f>$F11</f>
        <v>0.56181623412937243</v>
      </c>
      <c r="AM17" s="538">
        <f>$G11</f>
        <v>0.55213115717575723</v>
      </c>
      <c r="AN17" s="538">
        <f>$H11</f>
        <v>0.55167017246028016</v>
      </c>
      <c r="AO17" s="538"/>
      <c r="AP17" s="538">
        <f>$E12</f>
        <v>9.2301123644694911</v>
      </c>
      <c r="AQ17" s="538">
        <f>$F12</f>
        <v>9.005493034644557</v>
      </c>
      <c r="AR17" s="538">
        <f>$G12</f>
        <v>8.8833981995042617</v>
      </c>
      <c r="AS17" s="538">
        <f>$H12</f>
        <v>8.8821748153804272</v>
      </c>
      <c r="AT17" s="538"/>
      <c r="AU17" s="538">
        <f>$E13</f>
        <v>117.37415373326873</v>
      </c>
      <c r="AV17" s="538">
        <f>$F13</f>
        <v>115.14001311540548</v>
      </c>
      <c r="AW17" s="538">
        <f>$G13</f>
        <v>113.95311020956156</v>
      </c>
      <c r="AX17" s="538">
        <f>$H13</f>
        <v>113.2434551145069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0.57427025824189371</v>
      </c>
      <c r="AL18" s="538">
        <f>$J11</f>
        <v>0.63583866625858776</v>
      </c>
      <c r="AM18" s="538">
        <f>$K11</f>
        <v>0.73949480245746457</v>
      </c>
      <c r="AN18" s="538">
        <f>$L11</f>
        <v>0.83146059748580314</v>
      </c>
      <c r="AO18" s="538"/>
      <c r="AP18" s="538">
        <f>$I12</f>
        <v>9.1903788239055579</v>
      </c>
      <c r="AQ18" s="538">
        <f>$J12</f>
        <v>9.9705695047097542</v>
      </c>
      <c r="AR18" s="538">
        <f>$K12</f>
        <v>11.452210582191888</v>
      </c>
      <c r="AS18" s="538">
        <f>$L12</f>
        <v>12.770096433894793</v>
      </c>
      <c r="AT18" s="538"/>
      <c r="AU18" s="539">
        <f>$I13</f>
        <v>115.68469932768051</v>
      </c>
      <c r="AV18" s="539">
        <f>$J13</f>
        <v>123.42438844334762</v>
      </c>
      <c r="AW18" s="539">
        <f>$K13</f>
        <v>136.7237609066481</v>
      </c>
      <c r="AX18" s="539">
        <f>$L13</f>
        <v>146.82255959989382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0.89353490413443393</v>
      </c>
      <c r="AL19" s="538">
        <f>$N11</f>
        <v>0.92714817772007851</v>
      </c>
      <c r="AM19" s="538">
        <f>$O11</f>
        <v>0.96191147287275081</v>
      </c>
      <c r="AN19" s="538">
        <f>$P11</f>
        <v>0.96981378846490052</v>
      </c>
      <c r="AO19" s="538"/>
      <c r="AP19" s="538">
        <f>$M12</f>
        <v>13.676862378973189</v>
      </c>
      <c r="AQ19" s="538">
        <f>$N12</f>
        <v>14.150977064536649</v>
      </c>
      <c r="AR19" s="538">
        <f>$O12</f>
        <v>14.539434054764193</v>
      </c>
      <c r="AS19" s="538">
        <f>$P12</f>
        <v>14.681421606523632</v>
      </c>
      <c r="AT19" s="538"/>
      <c r="AU19" s="538">
        <f>$M13</f>
        <v>153.21150671177284</v>
      </c>
      <c r="AV19" s="538">
        <f>$N13</f>
        <v>156.7284615539227</v>
      </c>
      <c r="AW19" s="538">
        <f>$O13</f>
        <v>159.52222849933321</v>
      </c>
      <c r="AX19" s="538">
        <f>$P13</f>
        <v>160.39408264339278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0.97228410050899605</v>
      </c>
      <c r="AL20" s="538">
        <f>$R11</f>
        <v>0.97931852687288168</v>
      </c>
      <c r="AM20" s="538">
        <f>$S11</f>
        <v>0.97010799914643453</v>
      </c>
      <c r="AN20" s="538">
        <f>$T11</f>
        <v>0.94033389670979295</v>
      </c>
      <c r="AO20" s="538"/>
      <c r="AP20" s="538">
        <f>$Q12</f>
        <v>14.704422990363051</v>
      </c>
      <c r="AQ20" s="538">
        <f>$R12</f>
        <v>14.837854607857263</v>
      </c>
      <c r="AR20" s="538">
        <f>$S12</f>
        <v>14.713848128791811</v>
      </c>
      <c r="AS20" s="538">
        <f>$T12</f>
        <v>14.389786648383961</v>
      </c>
      <c r="AT20" s="538"/>
      <c r="AU20" s="538">
        <f>$Q13</f>
        <v>160.79490401488835</v>
      </c>
      <c r="AV20" s="538">
        <f>$R13</f>
        <v>161.88238607017774</v>
      </c>
      <c r="AW20" s="538">
        <f>$S13</f>
        <v>160.37698312524131</v>
      </c>
      <c r="AX20" s="538">
        <f>$T13</f>
        <v>156.94216181489875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0.90197953901551919</v>
      </c>
      <c r="AL21" s="538">
        <f>$V11</f>
        <v>0.86290973105772295</v>
      </c>
      <c r="AM21" s="538">
        <f>$W11</f>
        <v>0.81026388926399218</v>
      </c>
      <c r="AN21" s="538">
        <f>$X11</f>
        <v>0.77146113202153677</v>
      </c>
      <c r="AO21" s="538"/>
      <c r="AP21" s="538">
        <f>$U12</f>
        <v>13.938612329005396</v>
      </c>
      <c r="AQ21" s="538">
        <f>$V12</f>
        <v>13.347637286422962</v>
      </c>
      <c r="AR21" s="538">
        <f>$W12</f>
        <v>12.507494458807095</v>
      </c>
      <c r="AS21" s="538">
        <f>$X12</f>
        <v>11.920982148949616</v>
      </c>
      <c r="AT21" s="538"/>
      <c r="AU21" s="538">
        <f>$U13</f>
        <v>152.82928768229166</v>
      </c>
      <c r="AV21" s="538">
        <f>$V13</f>
        <v>150.48490033274732</v>
      </c>
      <c r="AW21" s="538">
        <f>$W13</f>
        <v>146.61647053328332</v>
      </c>
      <c r="AX21" s="538">
        <f>$X13</f>
        <v>142.1925504972001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0.74327018891410357</v>
      </c>
      <c r="AL22" s="538">
        <f>$Z11</f>
        <v>0.69397627028801967</v>
      </c>
      <c r="AM22" s="538">
        <f>$AA11</f>
        <v>0.64474770915627666</v>
      </c>
      <c r="AN22" s="540">
        <f>$AB11</f>
        <v>0.60512887171525909</v>
      </c>
      <c r="AO22" s="538"/>
      <c r="AP22" s="538">
        <f>$Y12</f>
        <v>11.48617998948604</v>
      </c>
      <c r="AQ22" s="538">
        <f>$Z12</f>
        <v>10.878185489130033</v>
      </c>
      <c r="AR22" s="538">
        <f>$AA12</f>
        <v>10.248128980807085</v>
      </c>
      <c r="AS22" s="540">
        <f>$AB12</f>
        <v>9.7287869443266164</v>
      </c>
      <c r="AT22" s="538"/>
      <c r="AU22" s="538">
        <f>$Y13</f>
        <v>138.65879874333496</v>
      </c>
      <c r="AV22" s="538">
        <f>$Z13</f>
        <v>133.41253447616492</v>
      </c>
      <c r="AW22" s="538">
        <f>$AA13</f>
        <v>127.1835925170946</v>
      </c>
      <c r="AX22" s="540">
        <f>$AB13</f>
        <v>122.42750975225844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18.670749428300436</v>
      </c>
      <c r="AO23" s="538"/>
      <c r="AP23" s="538"/>
      <c r="AQ23" s="538"/>
      <c r="AR23" s="538"/>
      <c r="AS23" s="318">
        <f>SUM(AP17:AS22)</f>
        <v>289.13504886582928</v>
      </c>
      <c r="AT23" s="538"/>
      <c r="AU23" s="538"/>
      <c r="AV23" s="538"/>
      <c r="AW23" s="538"/>
      <c r="AX23" s="318">
        <f>SUM(AU17:AX22)</f>
        <v>3366.0244994183154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3760.3799100427914</v>
      </c>
      <c r="E52" s="431">
        <f t="shared" si="4"/>
        <v>101.93713334223321</v>
      </c>
      <c r="F52" s="432">
        <f t="shared" si="4"/>
        <v>108.17615354709767</v>
      </c>
      <c r="G52" s="432">
        <f t="shared" si="4"/>
        <v>111.50025349850455</v>
      </c>
      <c r="H52" s="432">
        <f t="shared" si="4"/>
        <v>113.46952162735653</v>
      </c>
      <c r="I52" s="432">
        <f t="shared" si="4"/>
        <v>106.55198831618065</v>
      </c>
      <c r="J52" s="433">
        <f t="shared" si="4"/>
        <v>84.110435825799186</v>
      </c>
      <c r="K52" s="434">
        <f t="shared" si="4"/>
        <v>230.21583988262114</v>
      </c>
      <c r="L52" s="432">
        <f t="shared" si="4"/>
        <v>199.32950663127133</v>
      </c>
      <c r="M52" s="432">
        <f t="shared" si="4"/>
        <v>178.96114828543</v>
      </c>
      <c r="N52" s="432">
        <f t="shared" si="4"/>
        <v>167.77224425256804</v>
      </c>
      <c r="O52" s="432">
        <f t="shared" si="4"/>
        <v>159.30535057658841</v>
      </c>
      <c r="P52" s="432">
        <f t="shared" si="4"/>
        <v>156.71169282283256</v>
      </c>
      <c r="Q52" s="432">
        <f t="shared" si="4"/>
        <v>156.21749886709586</v>
      </c>
      <c r="R52" s="432">
        <f t="shared" si="4"/>
        <v>152.65594210469169</v>
      </c>
      <c r="S52" s="432">
        <f t="shared" si="4"/>
        <v>156.63393520049112</v>
      </c>
      <c r="T52" s="432">
        <f t="shared" si="4"/>
        <v>166.38767751936695</v>
      </c>
      <c r="U52" s="432">
        <f t="shared" si="4"/>
        <v>179.04515804523555</v>
      </c>
      <c r="V52" s="432">
        <f t="shared" si="4"/>
        <v>187.78371226677939</v>
      </c>
      <c r="W52" s="432">
        <f t="shared" si="4"/>
        <v>201.71806552977307</v>
      </c>
      <c r="X52" s="432">
        <f t="shared" si="4"/>
        <v>215.6719854960055</v>
      </c>
      <c r="Y52" s="432">
        <f t="shared" si="4"/>
        <v>226.41932651169969</v>
      </c>
      <c r="Z52" s="435">
        <f t="shared" si="4"/>
        <v>241.02075301963936</v>
      </c>
      <c r="AA52" s="431">
        <f t="shared" si="4"/>
        <v>72.84879971772466</v>
      </c>
      <c r="AB52" s="433">
        <f t="shared" si="4"/>
        <v>85.935787155808043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6934.8208885916429</v>
      </c>
      <c r="E57" s="336">
        <v>238.1038358151261</v>
      </c>
      <c r="F57" s="337">
        <v>228.25708069596959</v>
      </c>
      <c r="G57" s="337">
        <v>224.69633414888409</v>
      </c>
      <c r="H57" s="337">
        <v>224.04981525245796</v>
      </c>
      <c r="I57" s="337">
        <v>229.51556678173338</v>
      </c>
      <c r="J57" s="338">
        <v>246.16873820926543</v>
      </c>
      <c r="K57" s="339">
        <v>277.66906630520333</v>
      </c>
      <c r="L57" s="337">
        <v>303.10300918172811</v>
      </c>
      <c r="M57" s="337">
        <v>325.87458572150263</v>
      </c>
      <c r="N57" s="337">
        <v>334.97303636964767</v>
      </c>
      <c r="O57" s="337">
        <v>341.42907870507662</v>
      </c>
      <c r="P57" s="337">
        <v>340.43136408110712</v>
      </c>
      <c r="Q57" s="337">
        <v>337.93000184681097</v>
      </c>
      <c r="R57" s="337">
        <v>340.3104918086774</v>
      </c>
      <c r="S57" s="337">
        <v>335.89021014283514</v>
      </c>
      <c r="T57" s="337">
        <v>328.37227608070941</v>
      </c>
      <c r="U57" s="337">
        <v>318.12182711905905</v>
      </c>
      <c r="V57" s="337">
        <v>312.36991919231616</v>
      </c>
      <c r="W57" s="337">
        <v>301.46615573758135</v>
      </c>
      <c r="X57" s="337">
        <v>291.82555019099851</v>
      </c>
      <c r="Y57" s="337">
        <v>282.89602975217889</v>
      </c>
      <c r="Z57" s="340">
        <v>270.20916404321054</v>
      </c>
      <c r="AA57" s="336">
        <v>256.43179434392346</v>
      </c>
      <c r="AB57" s="338">
        <v>244.72595706563882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3034.4241289704623</v>
      </c>
      <c r="E58" s="449">
        <v>97.592863167855356</v>
      </c>
      <c r="F58" s="450">
        <v>94.719098392183</v>
      </c>
      <c r="G58" s="450">
        <v>94.348854074710189</v>
      </c>
      <c r="H58" s="450">
        <v>96.092721938369507</v>
      </c>
      <c r="I58" s="450">
        <v>99.680564733314824</v>
      </c>
      <c r="J58" s="451">
        <v>109.12095828909614</v>
      </c>
      <c r="K58" s="452">
        <v>120.20183324492814</v>
      </c>
      <c r="L58" s="450">
        <v>134.92774561792857</v>
      </c>
      <c r="M58" s="450">
        <v>143.06495895503468</v>
      </c>
      <c r="N58" s="450">
        <v>146.97908531221455</v>
      </c>
      <c r="O58" s="450">
        <v>151.82433116976279</v>
      </c>
      <c r="P58" s="450">
        <v>153.37962275405098</v>
      </c>
      <c r="Q58" s="450">
        <v>155.26820825564394</v>
      </c>
      <c r="R58" s="450">
        <v>154.99880548671374</v>
      </c>
      <c r="S58" s="450">
        <v>152.6511363478775</v>
      </c>
      <c r="T58" s="450">
        <v>147.43338839672518</v>
      </c>
      <c r="U58" s="450">
        <v>141.84348450497703</v>
      </c>
      <c r="V58" s="450">
        <v>137.7901800453036</v>
      </c>
      <c r="W58" s="450">
        <v>134.07770410144934</v>
      </c>
      <c r="X58" s="450">
        <v>130.57685096202746</v>
      </c>
      <c r="Y58" s="450">
        <v>121.61318627075684</v>
      </c>
      <c r="Z58" s="453">
        <v>113.54689083788311</v>
      </c>
      <c r="AA58" s="449">
        <v>104.83898138217356</v>
      </c>
      <c r="AB58" s="451">
        <v>97.852674729481905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3543.3518920609604</v>
      </c>
      <c r="E59" s="355">
        <v>109.08413094762913</v>
      </c>
      <c r="F59" s="356">
        <v>100.60179735163415</v>
      </c>
      <c r="G59" s="356">
        <v>98.385342716539412</v>
      </c>
      <c r="H59" s="356">
        <v>98.460039249299172</v>
      </c>
      <c r="I59" s="356">
        <v>101.89168361888868</v>
      </c>
      <c r="J59" s="357">
        <v>112.51008109083699</v>
      </c>
      <c r="K59" s="358">
        <v>136.60625269152828</v>
      </c>
      <c r="L59" s="356">
        <v>157.47625118308605</v>
      </c>
      <c r="M59" s="356">
        <v>177.67954375873884</v>
      </c>
      <c r="N59" s="356">
        <v>185.14829199521401</v>
      </c>
      <c r="O59" s="356">
        <v>188.82908483564739</v>
      </c>
      <c r="P59" s="356">
        <v>188.10755942777405</v>
      </c>
      <c r="Q59" s="356">
        <v>185.29247449902201</v>
      </c>
      <c r="R59" s="356">
        <v>185.83091276773393</v>
      </c>
      <c r="S59" s="356">
        <v>183.28834980703789</v>
      </c>
      <c r="T59" s="356">
        <v>177.2692276397506</v>
      </c>
      <c r="U59" s="356">
        <v>169.93379734581342</v>
      </c>
      <c r="V59" s="356">
        <v>166.96325878180375</v>
      </c>
      <c r="W59" s="356">
        <v>159.14187161053934</v>
      </c>
      <c r="X59" s="356">
        <v>151.64655930393417</v>
      </c>
      <c r="Y59" s="356">
        <v>143.45835682957298</v>
      </c>
      <c r="Z59" s="359">
        <v>132.82700934570181</v>
      </c>
      <c r="AA59" s="355">
        <v>121.40946808228688</v>
      </c>
      <c r="AB59" s="357">
        <v>111.51054718094767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708.91456446162647</v>
      </c>
      <c r="E60" s="367">
        <v>22.806196920299687</v>
      </c>
      <c r="F60" s="368">
        <v>22.212547834508221</v>
      </c>
      <c r="G60" s="368">
        <v>22.124597414119833</v>
      </c>
      <c r="H60" s="368">
        <v>22.455759856845695</v>
      </c>
      <c r="I60" s="368">
        <v>23.673363763993578</v>
      </c>
      <c r="J60" s="369">
        <v>26.55610770979321</v>
      </c>
      <c r="K60" s="370">
        <v>30.007904848110023</v>
      </c>
      <c r="L60" s="368">
        <v>33.165448491319552</v>
      </c>
      <c r="M60" s="368">
        <v>34.130141153954867</v>
      </c>
      <c r="N60" s="368">
        <v>35.540792974707557</v>
      </c>
      <c r="O60" s="368">
        <v>36.210986269748908</v>
      </c>
      <c r="P60" s="368">
        <v>36.329539977186059</v>
      </c>
      <c r="Q60" s="368">
        <v>36.613044029980855</v>
      </c>
      <c r="R60" s="368">
        <v>36.176047931900676</v>
      </c>
      <c r="S60" s="368">
        <v>35.179650113650382</v>
      </c>
      <c r="T60" s="368">
        <v>33.985068885989456</v>
      </c>
      <c r="U60" s="368">
        <v>32.221056121161297</v>
      </c>
      <c r="V60" s="368">
        <v>30.606410707527953</v>
      </c>
      <c r="W60" s="368">
        <v>29.427533872121241</v>
      </c>
      <c r="X60" s="368">
        <v>28.626951851839827</v>
      </c>
      <c r="Y60" s="368">
        <v>27.264011740885085</v>
      </c>
      <c r="Z60" s="371">
        <v>25.770383979013417</v>
      </c>
      <c r="AA60" s="367">
        <v>24.534961229060695</v>
      </c>
      <c r="AB60" s="369">
        <v>23.296056783908242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4252.2664565225859</v>
      </c>
      <c r="E61" s="517">
        <f t="shared" ref="E61:AB61" si="6">SUM(E59:E60)</f>
        <v>131.89032786792882</v>
      </c>
      <c r="F61" s="518">
        <f t="shared" si="6"/>
        <v>122.81434518614236</v>
      </c>
      <c r="G61" s="518">
        <f t="shared" si="6"/>
        <v>120.50994013065925</v>
      </c>
      <c r="H61" s="518">
        <f t="shared" si="6"/>
        <v>120.91579910614487</v>
      </c>
      <c r="I61" s="518">
        <f t="shared" si="6"/>
        <v>125.56504738288226</v>
      </c>
      <c r="J61" s="519">
        <f t="shared" si="6"/>
        <v>139.06618880063019</v>
      </c>
      <c r="K61" s="520">
        <f t="shared" si="6"/>
        <v>166.61415753963831</v>
      </c>
      <c r="L61" s="518">
        <f t="shared" si="6"/>
        <v>190.6416996744056</v>
      </c>
      <c r="M61" s="518">
        <f t="shared" si="6"/>
        <v>211.80968491269371</v>
      </c>
      <c r="N61" s="518">
        <f t="shared" si="6"/>
        <v>220.68908496992157</v>
      </c>
      <c r="O61" s="518">
        <f t="shared" si="6"/>
        <v>225.04007110539629</v>
      </c>
      <c r="P61" s="518">
        <f t="shared" si="6"/>
        <v>224.43709940496012</v>
      </c>
      <c r="Q61" s="518">
        <f t="shared" si="6"/>
        <v>221.90551852900285</v>
      </c>
      <c r="R61" s="518">
        <f t="shared" si="6"/>
        <v>222.00696069963462</v>
      </c>
      <c r="S61" s="518">
        <f t="shared" si="6"/>
        <v>218.46799992068827</v>
      </c>
      <c r="T61" s="518">
        <f t="shared" si="6"/>
        <v>211.25429652574005</v>
      </c>
      <c r="U61" s="518">
        <f t="shared" si="6"/>
        <v>202.15485346697471</v>
      </c>
      <c r="V61" s="518">
        <f t="shared" si="6"/>
        <v>197.56966948933169</v>
      </c>
      <c r="W61" s="518">
        <f t="shared" si="6"/>
        <v>188.56940548266058</v>
      </c>
      <c r="X61" s="518">
        <f t="shared" si="6"/>
        <v>180.273511155774</v>
      </c>
      <c r="Y61" s="518">
        <f t="shared" si="6"/>
        <v>170.72236857045806</v>
      </c>
      <c r="Z61" s="521">
        <f t="shared" si="6"/>
        <v>158.59739332471523</v>
      </c>
      <c r="AA61" s="517">
        <f t="shared" si="6"/>
        <v>145.94442931134756</v>
      </c>
      <c r="AB61" s="519">
        <f t="shared" si="6"/>
        <v>134.80660396485592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9969.2450175621052</v>
      </c>
      <c r="E62" s="90">
        <f t="shared" ref="E62:AB62" si="7">SUM(E57:E58)</f>
        <v>335.69669898298145</v>
      </c>
      <c r="F62" s="164">
        <f t="shared" si="7"/>
        <v>322.97617908815261</v>
      </c>
      <c r="G62" s="164">
        <f t="shared" si="7"/>
        <v>319.04518822359427</v>
      </c>
      <c r="H62" s="164">
        <f t="shared" si="7"/>
        <v>320.14253719082745</v>
      </c>
      <c r="I62" s="164">
        <f t="shared" si="7"/>
        <v>329.19613151504819</v>
      </c>
      <c r="J62" s="166">
        <f t="shared" si="7"/>
        <v>355.28969649836154</v>
      </c>
      <c r="K62" s="48">
        <f t="shared" si="7"/>
        <v>397.87089955013147</v>
      </c>
      <c r="L62" s="164">
        <f t="shared" si="7"/>
        <v>438.03075479965668</v>
      </c>
      <c r="M62" s="164">
        <f t="shared" si="7"/>
        <v>468.93954467653731</v>
      </c>
      <c r="N62" s="164">
        <f t="shared" si="7"/>
        <v>481.9521216818622</v>
      </c>
      <c r="O62" s="164">
        <f t="shared" si="7"/>
        <v>493.25340987483941</v>
      </c>
      <c r="P62" s="164">
        <f t="shared" si="7"/>
        <v>493.81098683515813</v>
      </c>
      <c r="Q62" s="164">
        <f t="shared" si="7"/>
        <v>493.19821010245494</v>
      </c>
      <c r="R62" s="164">
        <f t="shared" si="7"/>
        <v>495.30929729539116</v>
      </c>
      <c r="S62" s="164">
        <f t="shared" si="7"/>
        <v>488.54134649071261</v>
      </c>
      <c r="T62" s="164">
        <f t="shared" si="7"/>
        <v>475.80566447743456</v>
      </c>
      <c r="U62" s="164">
        <f t="shared" si="7"/>
        <v>459.96531162403608</v>
      </c>
      <c r="V62" s="164">
        <f t="shared" si="7"/>
        <v>450.16009923761976</v>
      </c>
      <c r="W62" s="164">
        <f t="shared" si="7"/>
        <v>435.54385983903069</v>
      </c>
      <c r="X62" s="164">
        <f t="shared" si="7"/>
        <v>422.40240115302595</v>
      </c>
      <c r="Y62" s="164">
        <f t="shared" si="7"/>
        <v>404.50921602293573</v>
      </c>
      <c r="Z62" s="165">
        <f t="shared" si="7"/>
        <v>383.75605488109363</v>
      </c>
      <c r="AA62" s="90">
        <f t="shared" si="7"/>
        <v>361.27077572609699</v>
      </c>
      <c r="AB62" s="166">
        <f t="shared" si="7"/>
        <v>342.57863179512071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14221.511474084693</v>
      </c>
      <c r="E63" s="460">
        <f t="shared" ref="E63:AB63" si="8">E61+E62</f>
        <v>467.58702685091026</v>
      </c>
      <c r="F63" s="461">
        <f t="shared" si="8"/>
        <v>445.79052427429497</v>
      </c>
      <c r="G63" s="461">
        <f t="shared" si="8"/>
        <v>439.5551283542535</v>
      </c>
      <c r="H63" s="461">
        <f t="shared" si="8"/>
        <v>441.05833629697236</v>
      </c>
      <c r="I63" s="461">
        <f t="shared" si="8"/>
        <v>454.76117889793045</v>
      </c>
      <c r="J63" s="462">
        <f t="shared" si="8"/>
        <v>494.35588529899172</v>
      </c>
      <c r="K63" s="463">
        <f t="shared" si="8"/>
        <v>564.48505708976973</v>
      </c>
      <c r="L63" s="461">
        <f t="shared" si="8"/>
        <v>628.67245447406231</v>
      </c>
      <c r="M63" s="461">
        <f t="shared" si="8"/>
        <v>680.74922958923105</v>
      </c>
      <c r="N63" s="461">
        <f t="shared" si="8"/>
        <v>702.6412066517837</v>
      </c>
      <c r="O63" s="461">
        <f t="shared" si="8"/>
        <v>718.2934809802357</v>
      </c>
      <c r="P63" s="461">
        <f t="shared" si="8"/>
        <v>718.24808624011825</v>
      </c>
      <c r="Q63" s="461">
        <f t="shared" si="8"/>
        <v>715.10372863145778</v>
      </c>
      <c r="R63" s="461">
        <f t="shared" si="8"/>
        <v>717.31625799502581</v>
      </c>
      <c r="S63" s="461">
        <f t="shared" si="8"/>
        <v>707.00934641140088</v>
      </c>
      <c r="T63" s="461">
        <f t="shared" si="8"/>
        <v>687.05996100317464</v>
      </c>
      <c r="U63" s="461">
        <f t="shared" si="8"/>
        <v>662.12016509101079</v>
      </c>
      <c r="V63" s="461">
        <f t="shared" si="8"/>
        <v>647.72976872695142</v>
      </c>
      <c r="W63" s="461">
        <f t="shared" si="8"/>
        <v>624.1132653216913</v>
      </c>
      <c r="X63" s="461">
        <f t="shared" si="8"/>
        <v>602.67591230879998</v>
      </c>
      <c r="Y63" s="461">
        <f t="shared" si="8"/>
        <v>575.23158459339379</v>
      </c>
      <c r="Z63" s="464">
        <f t="shared" si="8"/>
        <v>542.35344820580883</v>
      </c>
      <c r="AA63" s="460">
        <f t="shared" si="8"/>
        <v>507.21520503744455</v>
      </c>
      <c r="AB63" s="462">
        <f t="shared" si="8"/>
        <v>477.38523575997664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109.08413094762913</v>
      </c>
      <c r="AL66" s="538">
        <f>$F59</f>
        <v>100.60179735163415</v>
      </c>
      <c r="AM66" s="538">
        <f>$G59</f>
        <v>98.385342716539412</v>
      </c>
      <c r="AN66" s="538">
        <f>$H59</f>
        <v>98.460039249299172</v>
      </c>
      <c r="AO66" s="538"/>
      <c r="AP66" s="538">
        <f>$E60</f>
        <v>22.806196920299687</v>
      </c>
      <c r="AQ66" s="538">
        <f>$F60</f>
        <v>22.212547834508221</v>
      </c>
      <c r="AR66" s="538">
        <f>$G60</f>
        <v>22.124597414119833</v>
      </c>
      <c r="AS66" s="538">
        <f>$H60</f>
        <v>22.455759856845695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101.89168361888868</v>
      </c>
      <c r="AL67" s="538">
        <f>$J59</f>
        <v>112.51008109083699</v>
      </c>
      <c r="AM67" s="538">
        <f>$K59</f>
        <v>136.60625269152828</v>
      </c>
      <c r="AN67" s="538">
        <f>$L59</f>
        <v>157.47625118308605</v>
      </c>
      <c r="AO67" s="538"/>
      <c r="AP67" s="538">
        <f>$I60</f>
        <v>23.673363763993578</v>
      </c>
      <c r="AQ67" s="538">
        <f>$J60</f>
        <v>26.55610770979321</v>
      </c>
      <c r="AR67" s="538">
        <f>$K60</f>
        <v>30.007904848110023</v>
      </c>
      <c r="AS67" s="538">
        <f>$L60</f>
        <v>33.165448491319552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177.67954375873884</v>
      </c>
      <c r="AL68" s="538">
        <f>$N59</f>
        <v>185.14829199521401</v>
      </c>
      <c r="AM68" s="538">
        <f>$O59</f>
        <v>188.82908483564739</v>
      </c>
      <c r="AN68" s="538">
        <f>$P59</f>
        <v>188.10755942777405</v>
      </c>
      <c r="AO68" s="538"/>
      <c r="AP68" s="538">
        <f>$M60</f>
        <v>34.130141153954867</v>
      </c>
      <c r="AQ68" s="538">
        <f>$N60</f>
        <v>35.540792974707557</v>
      </c>
      <c r="AR68" s="538">
        <f>$O60</f>
        <v>36.210986269748908</v>
      </c>
      <c r="AS68" s="538">
        <f>$P60</f>
        <v>36.329539977186059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185.29247449902201</v>
      </c>
      <c r="AL69" s="538">
        <f>$R59</f>
        <v>185.83091276773393</v>
      </c>
      <c r="AM69" s="538">
        <f>$S59</f>
        <v>183.28834980703789</v>
      </c>
      <c r="AN69" s="538">
        <f>$T59</f>
        <v>177.2692276397506</v>
      </c>
      <c r="AO69" s="538"/>
      <c r="AP69" s="538">
        <f>$Q60</f>
        <v>36.613044029980855</v>
      </c>
      <c r="AQ69" s="538">
        <f>$R60</f>
        <v>36.176047931900676</v>
      </c>
      <c r="AR69" s="538">
        <f>$S60</f>
        <v>35.179650113650382</v>
      </c>
      <c r="AS69" s="538">
        <f>$T60</f>
        <v>33.985068885989456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169.93379734581342</v>
      </c>
      <c r="AL70" s="538">
        <f>$V59</f>
        <v>166.96325878180375</v>
      </c>
      <c r="AM70" s="538">
        <f>$W59</f>
        <v>159.14187161053934</v>
      </c>
      <c r="AN70" s="538">
        <f>$X59</f>
        <v>151.64655930393417</v>
      </c>
      <c r="AO70" s="538"/>
      <c r="AP70" s="538">
        <f>$U60</f>
        <v>32.221056121161297</v>
      </c>
      <c r="AQ70" s="538">
        <f>$V60</f>
        <v>30.606410707527953</v>
      </c>
      <c r="AR70" s="538">
        <f>$W60</f>
        <v>29.427533872121241</v>
      </c>
      <c r="AS70" s="538">
        <f>$X60</f>
        <v>28.626951851839827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143.45835682957298</v>
      </c>
      <c r="AL71" s="538">
        <f>$Z59</f>
        <v>132.82700934570181</v>
      </c>
      <c r="AM71" s="538">
        <f>$AA59</f>
        <v>121.40946808228688</v>
      </c>
      <c r="AN71" s="540">
        <f>$AB59</f>
        <v>111.51054718094767</v>
      </c>
      <c r="AO71" s="538"/>
      <c r="AP71" s="538">
        <f>$Y60</f>
        <v>27.264011740885085</v>
      </c>
      <c r="AQ71" s="538">
        <f>$Z60</f>
        <v>25.770383979013417</v>
      </c>
      <c r="AR71" s="538">
        <f>$AA60</f>
        <v>24.534961229060695</v>
      </c>
      <c r="AS71" s="540">
        <f>$AB60</f>
        <v>23.296056783908242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3543.3518920609604</v>
      </c>
      <c r="AO72" s="538"/>
      <c r="AP72" s="538"/>
      <c r="AQ72" s="538"/>
      <c r="AR72" s="538"/>
      <c r="AS72" s="318">
        <f>SUM(AP66:AS71)</f>
        <v>708.91456446162647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-412.51147408469296</v>
      </c>
      <c r="E99" s="431">
        <f t="shared" si="9"/>
        <v>-66.587026850910263</v>
      </c>
      <c r="F99" s="432">
        <f t="shared" si="9"/>
        <v>-44.790524274294967</v>
      </c>
      <c r="G99" s="432">
        <f t="shared" si="9"/>
        <v>-38.555128354253497</v>
      </c>
      <c r="H99" s="432">
        <f t="shared" si="9"/>
        <v>-40.058336296972357</v>
      </c>
      <c r="I99" s="432">
        <f t="shared" si="9"/>
        <v>-53.761178897930449</v>
      </c>
      <c r="J99" s="433">
        <f t="shared" si="9"/>
        <v>-93.355885298991723</v>
      </c>
      <c r="K99" s="434">
        <f t="shared" si="9"/>
        <v>97.514942910230275</v>
      </c>
      <c r="L99" s="432">
        <f t="shared" si="9"/>
        <v>33.327545525937694</v>
      </c>
      <c r="M99" s="432">
        <f t="shared" si="9"/>
        <v>-17.749229589231049</v>
      </c>
      <c r="N99" s="432">
        <f t="shared" si="9"/>
        <v>-39.641206651783705</v>
      </c>
      <c r="O99" s="432">
        <f t="shared" si="9"/>
        <v>-55.293480980235699</v>
      </c>
      <c r="P99" s="432">
        <f t="shared" si="9"/>
        <v>-55.248086240118255</v>
      </c>
      <c r="Q99" s="432">
        <f t="shared" si="9"/>
        <v>-52.103728631457784</v>
      </c>
      <c r="R99" s="432">
        <f t="shared" si="9"/>
        <v>-54.316257995025808</v>
      </c>
      <c r="S99" s="432">
        <f t="shared" si="9"/>
        <v>-44.009346411400884</v>
      </c>
      <c r="T99" s="432">
        <f t="shared" si="9"/>
        <v>-24.059961003174635</v>
      </c>
      <c r="U99" s="432">
        <f t="shared" si="9"/>
        <v>0.87983490898920991</v>
      </c>
      <c r="V99" s="432">
        <f t="shared" si="9"/>
        <v>14.27023127304858</v>
      </c>
      <c r="W99" s="432">
        <f t="shared" si="9"/>
        <v>37.886734678308699</v>
      </c>
      <c r="X99" s="432">
        <f t="shared" si="9"/>
        <v>59.32408769120002</v>
      </c>
      <c r="Y99" s="432">
        <f t="shared" si="9"/>
        <v>86.768415406606209</v>
      </c>
      <c r="Z99" s="435">
        <f t="shared" si="9"/>
        <v>119.64655179419117</v>
      </c>
      <c r="AA99" s="431">
        <f t="shared" si="9"/>
        <v>-106.21520503744455</v>
      </c>
      <c r="AB99" s="433">
        <f t="shared" si="9"/>
        <v>-76.385235759976638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199.01169531983643</v>
      </c>
      <c r="E104" s="336">
        <v>6.6052964938779528</v>
      </c>
      <c r="F104" s="337">
        <v>6.4191355565222477</v>
      </c>
      <c r="G104" s="337">
        <v>6.4053047659967977</v>
      </c>
      <c r="H104" s="337">
        <v>6.4029593342547155</v>
      </c>
      <c r="I104" s="337">
        <v>6.5846236770470075</v>
      </c>
      <c r="J104" s="338">
        <v>7.0472366998228653</v>
      </c>
      <c r="K104" s="339">
        <v>7.9676961830890951</v>
      </c>
      <c r="L104" s="337">
        <v>8.7057111586453644</v>
      </c>
      <c r="M104" s="337">
        <v>9.2871873968263134</v>
      </c>
      <c r="N104" s="337">
        <v>9.5519978840516764</v>
      </c>
      <c r="O104" s="337">
        <v>9.720258322781838</v>
      </c>
      <c r="P104" s="337">
        <v>9.7934106260712337</v>
      </c>
      <c r="Q104" s="337">
        <v>9.7630869146370678</v>
      </c>
      <c r="R104" s="337">
        <v>9.7885698841585498</v>
      </c>
      <c r="S104" s="337">
        <v>9.6568830092896771</v>
      </c>
      <c r="T104" s="337">
        <v>9.4576541567343391</v>
      </c>
      <c r="U104" s="337">
        <v>9.1899966098528942</v>
      </c>
      <c r="V104" s="337">
        <v>9.0604235598139518</v>
      </c>
      <c r="W104" s="337">
        <v>8.812802219037188</v>
      </c>
      <c r="X104" s="337">
        <v>8.4964705563863578</v>
      </c>
      <c r="Y104" s="337">
        <v>8.2326375928500966</v>
      </c>
      <c r="Z104" s="340">
        <v>7.8158700948782993</v>
      </c>
      <c r="AA104" s="336">
        <v>7.3026058534140876</v>
      </c>
      <c r="AB104" s="338">
        <v>6.9438767697967823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229.04086659695241</v>
      </c>
      <c r="E105" s="367">
        <v>7.7328672132464797</v>
      </c>
      <c r="F105" s="368">
        <v>7.5335981395331268</v>
      </c>
      <c r="G105" s="368">
        <v>7.4758023635404127</v>
      </c>
      <c r="H105" s="368">
        <v>7.4506710818127404</v>
      </c>
      <c r="I105" s="368">
        <v>7.6708160017445595</v>
      </c>
      <c r="J105" s="369">
        <v>8.2395878016445874</v>
      </c>
      <c r="K105" s="370">
        <v>9.2596768674793086</v>
      </c>
      <c r="L105" s="368">
        <v>10.054938631335599</v>
      </c>
      <c r="M105" s="368">
        <v>10.586424347637861</v>
      </c>
      <c r="N105" s="368">
        <v>10.853232367616284</v>
      </c>
      <c r="O105" s="368">
        <v>11.042765279213302</v>
      </c>
      <c r="P105" s="368">
        <v>11.128532838590223</v>
      </c>
      <c r="Q105" s="368">
        <v>11.157048746696484</v>
      </c>
      <c r="R105" s="368">
        <v>11.209237427335736</v>
      </c>
      <c r="S105" s="368">
        <v>11.061214775293852</v>
      </c>
      <c r="T105" s="368">
        <v>10.817520157733169</v>
      </c>
      <c r="U105" s="368">
        <v>10.525947296030523</v>
      </c>
      <c r="V105" s="368">
        <v>10.36209809583136</v>
      </c>
      <c r="W105" s="368">
        <v>10.097718030533301</v>
      </c>
      <c r="X105" s="368">
        <v>9.7454421693507882</v>
      </c>
      <c r="Y105" s="368">
        <v>9.4552455459136553</v>
      </c>
      <c r="Z105" s="371">
        <v>9.0044688646681781</v>
      </c>
      <c r="AA105" s="367">
        <v>8.4900660054866499</v>
      </c>
      <c r="AB105" s="369">
        <v>8.0859465486842037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229.04086659695241</v>
      </c>
      <c r="E106" s="454">
        <f t="shared" ref="E106:AB106" si="11">E105</f>
        <v>7.7328672132464797</v>
      </c>
      <c r="F106" s="455">
        <f t="shared" si="11"/>
        <v>7.5335981395331268</v>
      </c>
      <c r="G106" s="455">
        <f t="shared" si="11"/>
        <v>7.4758023635404127</v>
      </c>
      <c r="H106" s="455">
        <f t="shared" si="11"/>
        <v>7.4506710818127404</v>
      </c>
      <c r="I106" s="455">
        <f t="shared" si="11"/>
        <v>7.6708160017445595</v>
      </c>
      <c r="J106" s="456">
        <f t="shared" si="11"/>
        <v>8.2395878016445874</v>
      </c>
      <c r="K106" s="457">
        <f t="shared" si="11"/>
        <v>9.2596768674793086</v>
      </c>
      <c r="L106" s="455">
        <f t="shared" si="11"/>
        <v>10.054938631335599</v>
      </c>
      <c r="M106" s="455">
        <f t="shared" si="11"/>
        <v>10.586424347637861</v>
      </c>
      <c r="N106" s="455">
        <f t="shared" si="11"/>
        <v>10.853232367616284</v>
      </c>
      <c r="O106" s="455">
        <f t="shared" si="11"/>
        <v>11.042765279213302</v>
      </c>
      <c r="P106" s="455">
        <f t="shared" si="11"/>
        <v>11.128532838590223</v>
      </c>
      <c r="Q106" s="455">
        <f t="shared" si="11"/>
        <v>11.157048746696484</v>
      </c>
      <c r="R106" s="455">
        <f t="shared" si="11"/>
        <v>11.209237427335736</v>
      </c>
      <c r="S106" s="455">
        <f t="shared" si="11"/>
        <v>11.061214775293852</v>
      </c>
      <c r="T106" s="455">
        <f t="shared" si="11"/>
        <v>10.817520157733169</v>
      </c>
      <c r="U106" s="455">
        <f t="shared" si="11"/>
        <v>10.525947296030523</v>
      </c>
      <c r="V106" s="455">
        <f t="shared" si="11"/>
        <v>10.36209809583136</v>
      </c>
      <c r="W106" s="455">
        <f t="shared" si="11"/>
        <v>10.097718030533301</v>
      </c>
      <c r="X106" s="455">
        <f t="shared" si="11"/>
        <v>9.7454421693507882</v>
      </c>
      <c r="Y106" s="455">
        <f t="shared" si="11"/>
        <v>9.4552455459136553</v>
      </c>
      <c r="Z106" s="458">
        <f t="shared" si="11"/>
        <v>9.0044688646681781</v>
      </c>
      <c r="AA106" s="454">
        <f t="shared" si="11"/>
        <v>8.4900660054866499</v>
      </c>
      <c r="AB106" s="456">
        <f t="shared" si="11"/>
        <v>8.0859465486842037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199.01169531983643</v>
      </c>
      <c r="E107" s="90">
        <f t="shared" ref="E107:AB107" si="12">E104</f>
        <v>6.6052964938779528</v>
      </c>
      <c r="F107" s="164">
        <f t="shared" si="12"/>
        <v>6.4191355565222477</v>
      </c>
      <c r="G107" s="164">
        <f t="shared" si="12"/>
        <v>6.4053047659967977</v>
      </c>
      <c r="H107" s="164">
        <f t="shared" si="12"/>
        <v>6.4029593342547155</v>
      </c>
      <c r="I107" s="164">
        <f t="shared" si="12"/>
        <v>6.5846236770470075</v>
      </c>
      <c r="J107" s="166">
        <f t="shared" si="12"/>
        <v>7.0472366998228653</v>
      </c>
      <c r="K107" s="48">
        <f t="shared" si="12"/>
        <v>7.9676961830890951</v>
      </c>
      <c r="L107" s="164">
        <f t="shared" si="12"/>
        <v>8.7057111586453644</v>
      </c>
      <c r="M107" s="164">
        <f t="shared" si="12"/>
        <v>9.2871873968263134</v>
      </c>
      <c r="N107" s="164">
        <f t="shared" si="12"/>
        <v>9.5519978840516764</v>
      </c>
      <c r="O107" s="164">
        <f t="shared" si="12"/>
        <v>9.720258322781838</v>
      </c>
      <c r="P107" s="164">
        <f t="shared" si="12"/>
        <v>9.7934106260712337</v>
      </c>
      <c r="Q107" s="164">
        <f t="shared" si="12"/>
        <v>9.7630869146370678</v>
      </c>
      <c r="R107" s="164">
        <f t="shared" si="12"/>
        <v>9.7885698841585498</v>
      </c>
      <c r="S107" s="164">
        <f t="shared" si="12"/>
        <v>9.6568830092896771</v>
      </c>
      <c r="T107" s="164">
        <f t="shared" si="12"/>
        <v>9.4576541567343391</v>
      </c>
      <c r="U107" s="164">
        <f t="shared" si="12"/>
        <v>9.1899966098528942</v>
      </c>
      <c r="V107" s="164">
        <f t="shared" si="12"/>
        <v>9.0604235598139518</v>
      </c>
      <c r="W107" s="164">
        <f t="shared" si="12"/>
        <v>8.812802219037188</v>
      </c>
      <c r="X107" s="164">
        <f t="shared" si="12"/>
        <v>8.4964705563863578</v>
      </c>
      <c r="Y107" s="164">
        <f t="shared" si="12"/>
        <v>8.2326375928500966</v>
      </c>
      <c r="Z107" s="165">
        <f t="shared" si="12"/>
        <v>7.8158700948782993</v>
      </c>
      <c r="AA107" s="90">
        <f t="shared" si="12"/>
        <v>7.3026058534140876</v>
      </c>
      <c r="AB107" s="166">
        <f t="shared" si="12"/>
        <v>6.9438767697967823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428.05256191678876</v>
      </c>
      <c r="E108" s="460">
        <f t="shared" ref="E108:AB108" si="13">E106+E107</f>
        <v>14.338163707124433</v>
      </c>
      <c r="F108" s="461">
        <f t="shared" si="13"/>
        <v>13.952733696055375</v>
      </c>
      <c r="G108" s="461">
        <f t="shared" si="13"/>
        <v>13.881107129537209</v>
      </c>
      <c r="H108" s="461">
        <f t="shared" si="13"/>
        <v>13.853630416067457</v>
      </c>
      <c r="I108" s="461">
        <f t="shared" si="13"/>
        <v>14.255439678791568</v>
      </c>
      <c r="J108" s="462">
        <f t="shared" si="13"/>
        <v>15.286824501467454</v>
      </c>
      <c r="K108" s="463">
        <f t="shared" si="13"/>
        <v>17.227373050568403</v>
      </c>
      <c r="L108" s="461">
        <f t="shared" si="13"/>
        <v>18.760649789980963</v>
      </c>
      <c r="M108" s="461">
        <f t="shared" si="13"/>
        <v>19.873611744464174</v>
      </c>
      <c r="N108" s="461">
        <f t="shared" si="13"/>
        <v>20.405230251667959</v>
      </c>
      <c r="O108" s="461">
        <f t="shared" si="13"/>
        <v>20.76302360199514</v>
      </c>
      <c r="P108" s="461">
        <f t="shared" si="13"/>
        <v>20.921943464661457</v>
      </c>
      <c r="Q108" s="461">
        <f t="shared" si="13"/>
        <v>20.920135661333553</v>
      </c>
      <c r="R108" s="461">
        <f t="shared" si="13"/>
        <v>20.997807311494284</v>
      </c>
      <c r="S108" s="461">
        <f t="shared" si="13"/>
        <v>20.718097784583527</v>
      </c>
      <c r="T108" s="461">
        <f t="shared" si="13"/>
        <v>20.275174314467506</v>
      </c>
      <c r="U108" s="461">
        <f t="shared" si="13"/>
        <v>19.715943905883417</v>
      </c>
      <c r="V108" s="461">
        <f t="shared" si="13"/>
        <v>19.422521655645312</v>
      </c>
      <c r="W108" s="461">
        <f t="shared" si="13"/>
        <v>18.910520249570489</v>
      </c>
      <c r="X108" s="461">
        <f t="shared" si="13"/>
        <v>18.241912725737144</v>
      </c>
      <c r="Y108" s="461">
        <f t="shared" si="13"/>
        <v>17.687883138763752</v>
      </c>
      <c r="Z108" s="464">
        <f t="shared" si="13"/>
        <v>16.820338959546476</v>
      </c>
      <c r="AA108" s="460">
        <f t="shared" si="13"/>
        <v>15.792671858900738</v>
      </c>
      <c r="AB108" s="462">
        <f t="shared" si="13"/>
        <v>15.029823318480986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-428.05256191678876</v>
      </c>
      <c r="E130" s="431">
        <f t="shared" si="14"/>
        <v>-14.338163707124433</v>
      </c>
      <c r="F130" s="432">
        <f t="shared" si="14"/>
        <v>-13.952733696055375</v>
      </c>
      <c r="G130" s="432">
        <f t="shared" si="14"/>
        <v>-13.881107129537209</v>
      </c>
      <c r="H130" s="432">
        <f t="shared" si="14"/>
        <v>-13.853630416067457</v>
      </c>
      <c r="I130" s="432">
        <f t="shared" si="14"/>
        <v>-14.255439678791568</v>
      </c>
      <c r="J130" s="433">
        <f t="shared" si="14"/>
        <v>-15.286824501467454</v>
      </c>
      <c r="K130" s="434">
        <f t="shared" si="14"/>
        <v>-17.227373050568403</v>
      </c>
      <c r="L130" s="432">
        <f t="shared" si="14"/>
        <v>-18.760649789980963</v>
      </c>
      <c r="M130" s="432">
        <f t="shared" si="14"/>
        <v>-19.873611744464174</v>
      </c>
      <c r="N130" s="432">
        <f t="shared" si="14"/>
        <v>-20.405230251667959</v>
      </c>
      <c r="O130" s="432">
        <f t="shared" si="14"/>
        <v>-20.76302360199514</v>
      </c>
      <c r="P130" s="432">
        <f t="shared" si="14"/>
        <v>-20.921943464661457</v>
      </c>
      <c r="Q130" s="432">
        <f t="shared" si="14"/>
        <v>-20.920135661333553</v>
      </c>
      <c r="R130" s="432">
        <f t="shared" si="14"/>
        <v>-20.997807311494284</v>
      </c>
      <c r="S130" s="432">
        <f t="shared" si="14"/>
        <v>-20.718097784583527</v>
      </c>
      <c r="T130" s="432">
        <f t="shared" si="14"/>
        <v>-20.275174314467506</v>
      </c>
      <c r="U130" s="432">
        <f t="shared" si="14"/>
        <v>-19.715943905883417</v>
      </c>
      <c r="V130" s="432">
        <f t="shared" si="14"/>
        <v>-19.422521655645312</v>
      </c>
      <c r="W130" s="432">
        <f t="shared" si="14"/>
        <v>-18.910520249570489</v>
      </c>
      <c r="X130" s="432">
        <f t="shared" si="14"/>
        <v>-18.241912725737144</v>
      </c>
      <c r="Y130" s="432">
        <f t="shared" si="14"/>
        <v>-17.687883138763752</v>
      </c>
      <c r="Z130" s="435">
        <f t="shared" si="14"/>
        <v>-16.820338959546476</v>
      </c>
      <c r="AA130" s="431">
        <f t="shared" si="14"/>
        <v>-15.792671858900738</v>
      </c>
      <c r="AB130" s="433">
        <f t="shared" si="14"/>
        <v>-15.029823318480986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588.18471869465941</v>
      </c>
      <c r="F133" s="321">
        <f t="shared" ref="F133:AB133" si="15">F107+F62+F15</f>
        <v>571.51183871339776</v>
      </c>
      <c r="G133" s="321">
        <f t="shared" si="15"/>
        <v>565.56159992484493</v>
      </c>
      <c r="H133" s="321">
        <f t="shared" si="15"/>
        <v>565.39867479537804</v>
      </c>
      <c r="I133" s="321">
        <f t="shared" si="15"/>
        <v>578.77941846608667</v>
      </c>
      <c r="J133" s="321">
        <f t="shared" si="15"/>
        <v>619.19570075806928</v>
      </c>
      <c r="K133" s="321">
        <f t="shared" si="15"/>
        <v>687.70728955930201</v>
      </c>
      <c r="L133" s="321">
        <f t="shared" si="15"/>
        <v>747.98284269575629</v>
      </c>
      <c r="M133" s="321">
        <f t="shared" si="15"/>
        <v>792.48367979305317</v>
      </c>
      <c r="N133" s="321">
        <f t="shared" si="15"/>
        <v>812.92528851716634</v>
      </c>
      <c r="O133" s="321">
        <f t="shared" si="15"/>
        <v>829.64474359406267</v>
      </c>
      <c r="P133" s="321">
        <f t="shared" si="15"/>
        <v>831.84738660001551</v>
      </c>
      <c r="Q133" s="321">
        <f t="shared" si="15"/>
        <v>831.27218704423581</v>
      </c>
      <c r="R133" s="321">
        <f t="shared" si="15"/>
        <v>835.74236586995016</v>
      </c>
      <c r="S133" s="321">
        <f t="shared" si="15"/>
        <v>826.50335504633165</v>
      </c>
      <c r="T133" s="321">
        <f t="shared" si="15"/>
        <v>807.60335875480951</v>
      </c>
      <c r="U133" s="321">
        <f t="shared" si="15"/>
        <v>783.44027063834073</v>
      </c>
      <c r="V133" s="321">
        <f t="shared" si="15"/>
        <v>767.74136318042633</v>
      </c>
      <c r="W133" s="321">
        <f t="shared" si="15"/>
        <v>743.70436764694034</v>
      </c>
      <c r="X133" s="321">
        <f t="shared" si="15"/>
        <v>721.34189243523554</v>
      </c>
      <c r="Y133" s="321">
        <f t="shared" si="15"/>
        <v>696.43427818235102</v>
      </c>
      <c r="Z133" s="321">
        <f t="shared" si="15"/>
        <v>666.56647572074962</v>
      </c>
      <c r="AA133" s="321">
        <f t="shared" si="15"/>
        <v>632.64811265472849</v>
      </c>
      <c r="AB133" s="321">
        <f t="shared" si="15"/>
        <v>605.82529584080908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2023-09-10T15:29:01Z</dcterms:modified>
</cp:coreProperties>
</file>