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4" i="1162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E133" i="1162"/>
  <c r="F133" i="1162"/>
  <c r="G133" i="1162"/>
  <c r="H133" i="1162"/>
  <c r="I133" i="1162"/>
  <c r="J133" i="1162"/>
  <c r="K133" i="1162"/>
  <c r="L133" i="1162"/>
  <c r="M133" i="1162"/>
  <c r="N133" i="1162"/>
  <c r="O133" i="1162"/>
  <c r="P133" i="1162"/>
  <c r="Q133" i="1162"/>
  <c r="R133" i="1162"/>
  <c r="S133" i="1162"/>
  <c r="T133" i="1162"/>
  <c r="U133" i="1162"/>
  <c r="V133" i="1162"/>
  <c r="W133" i="1162"/>
  <c r="X133" i="1162"/>
  <c r="Y133" i="1162"/>
  <c r="Z133" i="1162"/>
  <c r="AA133" i="1162"/>
  <c r="AB133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E133" i="64396"/>
  <c r="F133" i="64396"/>
  <c r="G133" i="64396"/>
  <c r="H133" i="64396"/>
  <c r="I133" i="64396"/>
  <c r="J133" i="64396"/>
  <c r="K133" i="64396"/>
  <c r="L133" i="64396"/>
  <c r="M133" i="64396"/>
  <c r="N133" i="64396"/>
  <c r="O133" i="64396"/>
  <c r="P133" i="64396"/>
  <c r="Q133" i="64396"/>
  <c r="R133" i="64396"/>
  <c r="S133" i="64396"/>
  <c r="T133" i="64396"/>
  <c r="U133" i="64396"/>
  <c r="V133" i="64396"/>
  <c r="W133" i="64396"/>
  <c r="X133" i="64396"/>
  <c r="Y133" i="64396"/>
  <c r="Z133" i="64396"/>
  <c r="AA133" i="64396"/>
  <c r="AB133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</calcChain>
</file>

<file path=xl/sharedStrings.xml><?xml version="1.0" encoding="utf-8"?>
<sst xmlns="http://schemas.openxmlformats.org/spreadsheetml/2006/main" count="818" uniqueCount="84">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</sst>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2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37260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47.589112616715397</v>
      </c>
      <c r="E8" s="336">
        <v>1.7644548779686948</v>
      </c>
      <c r="F8" s="337">
        <v>1.7449590343463601</v>
      </c>
      <c r="G8" s="337">
        <v>1.7234038280780206</v>
      </c>
      <c r="H8" s="337">
        <v>1.7165731789916157</v>
      </c>
      <c r="I8" s="337">
        <v>1.7385685406402198</v>
      </c>
      <c r="J8" s="338">
        <v>1.8195307784619139</v>
      </c>
      <c r="K8" s="339">
        <v>1.9593054894241231</v>
      </c>
      <c r="L8" s="337">
        <v>2.0773242016833886</v>
      </c>
      <c r="M8" s="337">
        <v>2.1440476086188989</v>
      </c>
      <c r="N8" s="337">
        <v>2.1791053310271913</v>
      </c>
      <c r="O8" s="337">
        <v>2.2108085387293288</v>
      </c>
      <c r="P8" s="337">
        <v>2.2108995315657767</v>
      </c>
      <c r="Q8" s="337">
        <v>2.2046308355638762</v>
      </c>
      <c r="R8" s="337">
        <v>2.2152804112881856</v>
      </c>
      <c r="S8" s="337">
        <v>2.1826206935249362</v>
      </c>
      <c r="T8" s="337">
        <v>2.1318145675699238</v>
      </c>
      <c r="U8" s="337">
        <v>2.0774970817685441</v>
      </c>
      <c r="V8" s="337">
        <v>2.0544219408022029</v>
      </c>
      <c r="W8" s="337">
        <v>2.0083176315956215</v>
      </c>
      <c r="X8" s="337">
        <v>1.9800655838108123</v>
      </c>
      <c r="Y8" s="337">
        <v>1.9386415087628595</v>
      </c>
      <c r="Z8" s="340">
        <v>1.9032861039171911</v>
      </c>
      <c r="AA8" s="336">
        <v>1.8366435800230125</v>
      </c>
      <c r="AB8" s="338">
        <v>1.7669117385527047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853.75965450904823</v>
      </c>
      <c r="E9" s="342">
        <v>28.985605549850366</v>
      </c>
      <c r="F9" s="343">
        <v>28.457992698221588</v>
      </c>
      <c r="G9" s="343">
        <v>28.125755989688287</v>
      </c>
      <c r="H9" s="343">
        <v>28.032974798952505</v>
      </c>
      <c r="I9" s="343">
        <v>28.679624072273853</v>
      </c>
      <c r="J9" s="344">
        <v>30.715588291487194</v>
      </c>
      <c r="K9" s="345">
        <v>34.339048070094705</v>
      </c>
      <c r="L9" s="343">
        <v>37.861881237964418</v>
      </c>
      <c r="M9" s="343">
        <v>40.261230866356833</v>
      </c>
      <c r="N9" s="343">
        <v>41.549886369123385</v>
      </c>
      <c r="O9" s="343">
        <v>42.288242770503985</v>
      </c>
      <c r="P9" s="343">
        <v>42.386412142968467</v>
      </c>
      <c r="Q9" s="343">
        <v>42.276424489379387</v>
      </c>
      <c r="R9" s="343">
        <v>42.623246475733879</v>
      </c>
      <c r="S9" s="343">
        <v>42.203485493672176</v>
      </c>
      <c r="T9" s="343">
        <v>41.151156604696553</v>
      </c>
      <c r="U9" s="343">
        <v>39.803308929165766</v>
      </c>
      <c r="V9" s="343">
        <v>38.22851701689968</v>
      </c>
      <c r="W9" s="343">
        <v>35.906511136014593</v>
      </c>
      <c r="X9" s="343">
        <v>34.58881915752599</v>
      </c>
      <c r="Y9" s="343">
        <v>33.521397720702097</v>
      </c>
      <c r="Z9" s="346">
        <v>32.176006362689321</v>
      </c>
      <c r="AA9" s="342">
        <v>30.53665774578808</v>
      </c>
      <c r="AB9" s="344">
        <v>29.059880519295106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6043.8559699289726</v>
      </c>
      <c r="E10" s="349">
        <v>221.57231799421058</v>
      </c>
      <c r="F10" s="350">
        <v>219.21426261966113</v>
      </c>
      <c r="G10" s="350">
        <v>217.43329518141368</v>
      </c>
      <c r="H10" s="350">
        <v>215.97230718403702</v>
      </c>
      <c r="I10" s="350">
        <v>219.12602357427613</v>
      </c>
      <c r="J10" s="351">
        <v>228.83827960436133</v>
      </c>
      <c r="K10" s="352">
        <v>246.75188333332164</v>
      </c>
      <c r="L10" s="350">
        <v>264.10589445724702</v>
      </c>
      <c r="M10" s="350">
        <v>274.64672804227439</v>
      </c>
      <c r="N10" s="350">
        <v>280.98693449381665</v>
      </c>
      <c r="O10" s="350">
        <v>283.33687522257242</v>
      </c>
      <c r="P10" s="350">
        <v>283.44089683103005</v>
      </c>
      <c r="Q10" s="350">
        <v>283.2917700025755</v>
      </c>
      <c r="R10" s="350">
        <v>285.06408445811007</v>
      </c>
      <c r="S10" s="350">
        <v>281.08422138178707</v>
      </c>
      <c r="T10" s="350">
        <v>274.77483977575389</v>
      </c>
      <c r="U10" s="350">
        <v>267.40100428118387</v>
      </c>
      <c r="V10" s="350">
        <v>263.40219669351609</v>
      </c>
      <c r="W10" s="350">
        <v>255.2017843844821</v>
      </c>
      <c r="X10" s="350">
        <v>249.51459320899767</v>
      </c>
      <c r="Y10" s="350">
        <v>243.47239062429364</v>
      </c>
      <c r="Z10" s="353">
        <v>237.09629786227597</v>
      </c>
      <c r="AA10" s="349">
        <v>228.06008822822236</v>
      </c>
      <c r="AB10" s="351">
        <v>220.06700048955318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18.315525772791965</v>
      </c>
      <c r="E11" s="355">
        <v>0.57694042607508222</v>
      </c>
      <c r="F11" s="356">
        <v>0.56633082617483277</v>
      </c>
      <c r="G11" s="356">
        <v>0.55840047433004369</v>
      </c>
      <c r="H11" s="356">
        <v>0.55596573495954471</v>
      </c>
      <c r="I11" s="356">
        <v>0.57597090535485951</v>
      </c>
      <c r="J11" s="357">
        <v>0.63331272959498475</v>
      </c>
      <c r="K11" s="358">
        <v>0.72973634536102594</v>
      </c>
      <c r="L11" s="356">
        <v>0.82615678803697268</v>
      </c>
      <c r="M11" s="356">
        <v>0.89191229387326465</v>
      </c>
      <c r="N11" s="356">
        <v>0.92700263975495645</v>
      </c>
      <c r="O11" s="356">
        <v>0.95205985025731144</v>
      </c>
      <c r="P11" s="356">
        <v>0.95088081810382286</v>
      </c>
      <c r="Q11" s="356">
        <v>0.94942951225727334</v>
      </c>
      <c r="R11" s="356">
        <v>0.95924827769496579</v>
      </c>
      <c r="S11" s="356">
        <v>0.94745007007805104</v>
      </c>
      <c r="T11" s="356">
        <v>0.9126467158853433</v>
      </c>
      <c r="U11" s="356">
        <v>0.87153258743771689</v>
      </c>
      <c r="V11" s="356">
        <v>0.83425777037282267</v>
      </c>
      <c r="W11" s="356">
        <v>0.77805553774583358</v>
      </c>
      <c r="X11" s="356">
        <v>0.7421257646937589</v>
      </c>
      <c r="Y11" s="356">
        <v>0.71376990713192356</v>
      </c>
      <c r="Z11" s="359">
        <v>0.66795691278025293</v>
      </c>
      <c r="AA11" s="355">
        <v>0.61731197566949692</v>
      </c>
      <c r="AB11" s="357">
        <v>0.57707090916782611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281.34172524590889</v>
      </c>
      <c r="E12" s="362">
        <v>9.1627981103650278</v>
      </c>
      <c r="F12" s="363">
        <v>8.9702278672286617</v>
      </c>
      <c r="G12" s="363">
        <v>8.8773556996978424</v>
      </c>
      <c r="H12" s="363">
        <v>8.8560685376284152</v>
      </c>
      <c r="I12" s="363">
        <v>9.1080556127357735</v>
      </c>
      <c r="J12" s="364">
        <v>9.87406427812323</v>
      </c>
      <c r="K12" s="365">
        <v>11.228962275569534</v>
      </c>
      <c r="L12" s="363">
        <v>12.586896026237994</v>
      </c>
      <c r="M12" s="363">
        <v>13.505801061652033</v>
      </c>
      <c r="N12" s="363">
        <v>13.988476141623547</v>
      </c>
      <c r="O12" s="363">
        <v>14.263652094820245</v>
      </c>
      <c r="P12" s="363">
        <v>14.297809273568307</v>
      </c>
      <c r="Q12" s="363">
        <v>14.262292751138849</v>
      </c>
      <c r="R12" s="363">
        <v>14.395172452816688</v>
      </c>
      <c r="S12" s="363">
        <v>14.258394640960635</v>
      </c>
      <c r="T12" s="363">
        <v>13.865251064769261</v>
      </c>
      <c r="U12" s="363">
        <v>13.361906797080572</v>
      </c>
      <c r="V12" s="363">
        <v>12.773391272276456</v>
      </c>
      <c r="W12" s="363">
        <v>11.907913344716277</v>
      </c>
      <c r="X12" s="363">
        <v>11.389409449510735</v>
      </c>
      <c r="Y12" s="363">
        <v>10.985930814101451</v>
      </c>
      <c r="Z12" s="366">
        <v>10.417424292889024</v>
      </c>
      <c r="AA12" s="362">
        <v>9.7715480925706153</v>
      </c>
      <c r="AB12" s="364">
        <v>9.2329232938276284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3353.3551945574686</v>
      </c>
      <c r="E13" s="367">
        <v>119.33998053261426</v>
      </c>
      <c r="F13" s="368">
        <v>117.78719469557861</v>
      </c>
      <c r="G13" s="368">
        <v>116.70940224558103</v>
      </c>
      <c r="H13" s="368">
        <v>116.05015694135568</v>
      </c>
      <c r="I13" s="368">
        <v>118.1869083485139</v>
      </c>
      <c r="J13" s="369">
        <v>124.8174859959685</v>
      </c>
      <c r="K13" s="370">
        <v>136.56675482049519</v>
      </c>
      <c r="L13" s="368">
        <v>147.65995734894182</v>
      </c>
      <c r="M13" s="368">
        <v>154.11627834959134</v>
      </c>
      <c r="N13" s="368">
        <v>157.64662524916471</v>
      </c>
      <c r="O13" s="368">
        <v>159.51651636609785</v>
      </c>
      <c r="P13" s="368">
        <v>159.688707696194</v>
      </c>
      <c r="Q13" s="368">
        <v>159.68469051696275</v>
      </c>
      <c r="R13" s="368">
        <v>160.79333354287741</v>
      </c>
      <c r="S13" s="368">
        <v>158.59250470961629</v>
      </c>
      <c r="T13" s="368">
        <v>154.58143128069634</v>
      </c>
      <c r="U13" s="368">
        <v>150.00776129441724</v>
      </c>
      <c r="V13" s="368">
        <v>147.74336147453369</v>
      </c>
      <c r="W13" s="368">
        <v>142.90734065022241</v>
      </c>
      <c r="X13" s="368">
        <v>139.55858412310715</v>
      </c>
      <c r="Y13" s="368">
        <v>135.82918285033352</v>
      </c>
      <c r="Z13" s="371">
        <v>131.23015421411287</v>
      </c>
      <c r="AA13" s="367">
        <v>124.85368246985757</v>
      </c>
      <c r="AB13" s="369">
        <v>119.48719884063451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3653.0124455761688</v>
      </c>
      <c r="E14" s="90">
        <f t="shared" ref="E14:AB14" si="1">SUM(E11:E13)</f>
        <v>129.07971906905436</v>
      </c>
      <c r="F14" s="164">
        <f t="shared" si="1"/>
        <v>127.3237533889821</v>
      </c>
      <c r="G14" s="164">
        <f t="shared" si="1"/>
        <v>126.14515841960892</v>
      </c>
      <c r="H14" s="164">
        <f t="shared" si="1"/>
        <v>125.46219121394364</v>
      </c>
      <c r="I14" s="164">
        <f t="shared" si="1"/>
        <v>127.87093486660453</v>
      </c>
      <c r="J14" s="166">
        <f t="shared" si="1"/>
        <v>135.32486300368672</v>
      </c>
      <c r="K14" s="48">
        <f t="shared" si="1"/>
        <v>148.52545344142575</v>
      </c>
      <c r="L14" s="164">
        <f t="shared" si="1"/>
        <v>161.07301016321679</v>
      </c>
      <c r="M14" s="164">
        <f t="shared" si="1"/>
        <v>168.51399170511664</v>
      </c>
      <c r="N14" s="164">
        <f t="shared" si="1"/>
        <v>172.56210403054322</v>
      </c>
      <c r="O14" s="164">
        <f t="shared" si="1"/>
        <v>174.73222831117539</v>
      </c>
      <c r="P14" s="164">
        <f t="shared" si="1"/>
        <v>174.93739778786613</v>
      </c>
      <c r="Q14" s="164">
        <f t="shared" si="1"/>
        <v>174.89641278035887</v>
      </c>
      <c r="R14" s="164">
        <f t="shared" si="1"/>
        <v>176.14775427338907</v>
      </c>
      <c r="S14" s="164">
        <f t="shared" si="1"/>
        <v>173.79834942065497</v>
      </c>
      <c r="T14" s="164">
        <f t="shared" si="1"/>
        <v>169.35932906135093</v>
      </c>
      <c r="U14" s="164">
        <f t="shared" si="1"/>
        <v>164.24120067893551</v>
      </c>
      <c r="V14" s="164">
        <f t="shared" si="1"/>
        <v>161.35101051718297</v>
      </c>
      <c r="W14" s="164">
        <f t="shared" si="1"/>
        <v>155.59330953268451</v>
      </c>
      <c r="X14" s="164">
        <f t="shared" si="1"/>
        <v>151.69011933731164</v>
      </c>
      <c r="Y14" s="164">
        <f t="shared" si="1"/>
        <v>147.52888357156689</v>
      </c>
      <c r="Z14" s="165">
        <f t="shared" si="1"/>
        <v>142.31553541978215</v>
      </c>
      <c r="AA14" s="90">
        <f t="shared" si="1"/>
        <v>135.24254253809769</v>
      </c>
      <c r="AB14" s="166">
        <f t="shared" si="1"/>
        <v>129.29719304362996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6945.2047370547371</v>
      </c>
      <c r="E15" s="90">
        <f t="shared" ref="E15:AB15" si="2">SUM(E8:E10)</f>
        <v>252.32237842202963</v>
      </c>
      <c r="F15" s="164">
        <f t="shared" si="2"/>
        <v>249.41721435222908</v>
      </c>
      <c r="G15" s="164">
        <f t="shared" si="2"/>
        <v>247.28245499918</v>
      </c>
      <c r="H15" s="164">
        <f t="shared" si="2"/>
        <v>245.72185516198115</v>
      </c>
      <c r="I15" s="164">
        <f t="shared" si="2"/>
        <v>249.54421618719022</v>
      </c>
      <c r="J15" s="166">
        <f t="shared" si="2"/>
        <v>261.37339867431047</v>
      </c>
      <c r="K15" s="48">
        <f t="shared" si="2"/>
        <v>283.05023689284047</v>
      </c>
      <c r="L15" s="164">
        <f t="shared" si="2"/>
        <v>304.04509989689484</v>
      </c>
      <c r="M15" s="164">
        <f t="shared" si="2"/>
        <v>317.05200651725011</v>
      </c>
      <c r="N15" s="164">
        <f t="shared" si="2"/>
        <v>324.71592619396722</v>
      </c>
      <c r="O15" s="164">
        <f t="shared" si="2"/>
        <v>327.83592653180574</v>
      </c>
      <c r="P15" s="164">
        <f t="shared" si="2"/>
        <v>328.03820850556428</v>
      </c>
      <c r="Q15" s="164">
        <f t="shared" si="2"/>
        <v>327.77282532751877</v>
      </c>
      <c r="R15" s="164">
        <f t="shared" si="2"/>
        <v>329.90261134513213</v>
      </c>
      <c r="S15" s="164">
        <f t="shared" si="2"/>
        <v>325.4703275689842</v>
      </c>
      <c r="T15" s="164">
        <f t="shared" si="2"/>
        <v>318.05781094802035</v>
      </c>
      <c r="U15" s="164">
        <f t="shared" si="2"/>
        <v>309.28181029211817</v>
      </c>
      <c r="V15" s="164">
        <f t="shared" si="2"/>
        <v>303.68513565121799</v>
      </c>
      <c r="W15" s="164">
        <f t="shared" si="2"/>
        <v>293.11661315209233</v>
      </c>
      <c r="X15" s="164">
        <f t="shared" si="2"/>
        <v>286.08347795033444</v>
      </c>
      <c r="Y15" s="164">
        <f t="shared" si="2"/>
        <v>278.93242985375861</v>
      </c>
      <c r="Z15" s="165">
        <f t="shared" si="2"/>
        <v>271.17559032888249</v>
      </c>
      <c r="AA15" s="90">
        <f t="shared" si="2"/>
        <v>260.43338955403345</v>
      </c>
      <c r="AB15" s="166">
        <f t="shared" si="2"/>
        <v>250.89379274740099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10598.217182630906</v>
      </c>
      <c r="E16" s="167">
        <f t="shared" ref="E16:AB16" si="3">E14+E15</f>
        <v>381.40209749108396</v>
      </c>
      <c r="F16" s="168">
        <f t="shared" si="3"/>
        <v>376.74096774121119</v>
      </c>
      <c r="G16" s="168">
        <f t="shared" si="3"/>
        <v>373.42761341878895</v>
      </c>
      <c r="H16" s="168">
        <f t="shared" si="3"/>
        <v>371.18404637592482</v>
      </c>
      <c r="I16" s="168">
        <f t="shared" si="3"/>
        <v>377.41515105379472</v>
      </c>
      <c r="J16" s="170">
        <f t="shared" si="3"/>
        <v>396.69826167799715</v>
      </c>
      <c r="K16" s="203">
        <f t="shared" si="3"/>
        <v>431.57569033426626</v>
      </c>
      <c r="L16" s="200">
        <f t="shared" si="3"/>
        <v>465.11811006011163</v>
      </c>
      <c r="M16" s="200">
        <f t="shared" si="3"/>
        <v>485.56599822236672</v>
      </c>
      <c r="N16" s="200">
        <f t="shared" si="3"/>
        <v>497.27803022451042</v>
      </c>
      <c r="O16" s="200">
        <f t="shared" si="3"/>
        <v>502.56815484298113</v>
      </c>
      <c r="P16" s="200">
        <f t="shared" si="3"/>
        <v>502.97560629343042</v>
      </c>
      <c r="Q16" s="200">
        <f t="shared" si="3"/>
        <v>502.66923810787762</v>
      </c>
      <c r="R16" s="200">
        <f t="shared" si="3"/>
        <v>506.0503656185212</v>
      </c>
      <c r="S16" s="200">
        <f t="shared" si="3"/>
        <v>499.26867698963918</v>
      </c>
      <c r="T16" s="200">
        <f t="shared" si="3"/>
        <v>487.41714000937128</v>
      </c>
      <c r="U16" s="200">
        <f t="shared" si="3"/>
        <v>473.52301097105368</v>
      </c>
      <c r="V16" s="200">
        <f t="shared" si="3"/>
        <v>465.03614616840093</v>
      </c>
      <c r="W16" s="200">
        <f t="shared" si="3"/>
        <v>448.70992268477687</v>
      </c>
      <c r="X16" s="200">
        <f t="shared" si="3"/>
        <v>437.77359728764611</v>
      </c>
      <c r="Y16" s="200">
        <f t="shared" si="3"/>
        <v>426.4613134253255</v>
      </c>
      <c r="Z16" s="201">
        <f t="shared" si="3"/>
        <v>413.49112574866467</v>
      </c>
      <c r="AA16" s="199">
        <f t="shared" si="3"/>
        <v>395.67593209213112</v>
      </c>
      <c r="AB16" s="202">
        <f t="shared" si="3"/>
        <v>380.19098579103093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0.57694042607508222</v>
      </c>
      <c r="AL17" s="538">
        <f>$F11</f>
        <v>0.56633082617483277</v>
      </c>
      <c r="AM17" s="538">
        <f>$G11</f>
        <v>0.55840047433004369</v>
      </c>
      <c r="AN17" s="538">
        <f>$H11</f>
        <v>0.55596573495954471</v>
      </c>
      <c r="AO17" s="538"/>
      <c r="AP17" s="538">
        <f>$E12</f>
        <v>9.1627981103650278</v>
      </c>
      <c r="AQ17" s="538">
        <f>$F12</f>
        <v>8.9702278672286617</v>
      </c>
      <c r="AR17" s="538">
        <f>$G12</f>
        <v>8.8773556996978424</v>
      </c>
      <c r="AS17" s="538">
        <f>$H12</f>
        <v>8.8560685376284152</v>
      </c>
      <c r="AT17" s="538"/>
      <c r="AU17" s="538">
        <f>$E13</f>
        <v>119.33998053261426</v>
      </c>
      <c r="AV17" s="538">
        <f>$F13</f>
        <v>117.78719469557861</v>
      </c>
      <c r="AW17" s="538">
        <f>$G13</f>
        <v>116.70940224558103</v>
      </c>
      <c r="AX17" s="538">
        <f>$H13</f>
        <v>116.05015694135568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0.57597090535485951</v>
      </c>
      <c r="AL18" s="538">
        <f>$J11</f>
        <v>0.63331272959498475</v>
      </c>
      <c r="AM18" s="538">
        <f>$K11</f>
        <v>0.72973634536102594</v>
      </c>
      <c r="AN18" s="538">
        <f>$L11</f>
        <v>0.82615678803697268</v>
      </c>
      <c r="AO18" s="538"/>
      <c r="AP18" s="538">
        <f>$I12</f>
        <v>9.1080556127357735</v>
      </c>
      <c r="AQ18" s="538">
        <f>$J12</f>
        <v>9.87406427812323</v>
      </c>
      <c r="AR18" s="538">
        <f>$K12</f>
        <v>11.228962275569534</v>
      </c>
      <c r="AS18" s="538">
        <f>$L12</f>
        <v>12.586896026237994</v>
      </c>
      <c r="AT18" s="538"/>
      <c r="AU18" s="539">
        <f>$I13</f>
        <v>118.1869083485139</v>
      </c>
      <c r="AV18" s="539">
        <f>$J13</f>
        <v>124.8174859959685</v>
      </c>
      <c r="AW18" s="539">
        <f>$K13</f>
        <v>136.56675482049519</v>
      </c>
      <c r="AX18" s="539">
        <f>$L13</f>
        <v>147.65995734894182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0.89191229387326465</v>
      </c>
      <c r="AL19" s="538">
        <f>$N11</f>
        <v>0.92700263975495645</v>
      </c>
      <c r="AM19" s="538">
        <f>$O11</f>
        <v>0.95205985025731144</v>
      </c>
      <c r="AN19" s="538">
        <f>$P11</f>
        <v>0.95088081810382286</v>
      </c>
      <c r="AO19" s="538"/>
      <c r="AP19" s="538">
        <f>$M12</f>
        <v>13.505801061652033</v>
      </c>
      <c r="AQ19" s="538">
        <f>$N12</f>
        <v>13.988476141623547</v>
      </c>
      <c r="AR19" s="538">
        <f>$O12</f>
        <v>14.263652094820245</v>
      </c>
      <c r="AS19" s="538">
        <f>$P12</f>
        <v>14.297809273568307</v>
      </c>
      <c r="AT19" s="538"/>
      <c r="AU19" s="538">
        <f>$M13</f>
        <v>154.11627834959134</v>
      </c>
      <c r="AV19" s="538">
        <f>$N13</f>
        <v>157.64662524916471</v>
      </c>
      <c r="AW19" s="538">
        <f>$O13</f>
        <v>159.51651636609785</v>
      </c>
      <c r="AX19" s="538">
        <f>$P13</f>
        <v>159.688707696194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0.94942951225727334</v>
      </c>
      <c r="AL20" s="538">
        <f>$R11</f>
        <v>0.95924827769496579</v>
      </c>
      <c r="AM20" s="538">
        <f>$S11</f>
        <v>0.94745007007805104</v>
      </c>
      <c r="AN20" s="538">
        <f>$T11</f>
        <v>0.9126467158853433</v>
      </c>
      <c r="AO20" s="538"/>
      <c r="AP20" s="538">
        <f>$Q12</f>
        <v>14.262292751138849</v>
      </c>
      <c r="AQ20" s="538">
        <f>$R12</f>
        <v>14.395172452816688</v>
      </c>
      <c r="AR20" s="538">
        <f>$S12</f>
        <v>14.258394640960635</v>
      </c>
      <c r="AS20" s="538">
        <f>$T12</f>
        <v>13.865251064769261</v>
      </c>
      <c r="AT20" s="538"/>
      <c r="AU20" s="538">
        <f>$Q13</f>
        <v>159.68469051696275</v>
      </c>
      <c r="AV20" s="538">
        <f>$R13</f>
        <v>160.79333354287741</v>
      </c>
      <c r="AW20" s="538">
        <f>$S13</f>
        <v>158.59250470961629</v>
      </c>
      <c r="AX20" s="538">
        <f>$T13</f>
        <v>154.58143128069634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0.87153258743771689</v>
      </c>
      <c r="AL21" s="538">
        <f>$V11</f>
        <v>0.83425777037282267</v>
      </c>
      <c r="AM21" s="538">
        <f>$W11</f>
        <v>0.77805553774583358</v>
      </c>
      <c r="AN21" s="538">
        <f>$X11</f>
        <v>0.7421257646937589</v>
      </c>
      <c r="AO21" s="538"/>
      <c r="AP21" s="538">
        <f>$U12</f>
        <v>13.361906797080572</v>
      </c>
      <c r="AQ21" s="538">
        <f>$V12</f>
        <v>12.773391272276456</v>
      </c>
      <c r="AR21" s="538">
        <f>$W12</f>
        <v>11.907913344716277</v>
      </c>
      <c r="AS21" s="538">
        <f>$X12</f>
        <v>11.389409449510735</v>
      </c>
      <c r="AT21" s="538"/>
      <c r="AU21" s="538">
        <f>$U13</f>
        <v>150.00776129441724</v>
      </c>
      <c r="AV21" s="538">
        <f>$V13</f>
        <v>147.74336147453369</v>
      </c>
      <c r="AW21" s="538">
        <f>$W13</f>
        <v>142.90734065022241</v>
      </c>
      <c r="AX21" s="538">
        <f>$X13</f>
        <v>139.55858412310715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0.71376990713192356</v>
      </c>
      <c r="AL22" s="538">
        <f>$Z11</f>
        <v>0.66795691278025293</v>
      </c>
      <c r="AM22" s="538">
        <f>$AA11</f>
        <v>0.61731197566949692</v>
      </c>
      <c r="AN22" s="540">
        <f>$AB11</f>
        <v>0.57707090916782611</v>
      </c>
      <c r="AO22" s="538"/>
      <c r="AP22" s="538">
        <f>$Y12</f>
        <v>10.985930814101451</v>
      </c>
      <c r="AQ22" s="538">
        <f>$Z12</f>
        <v>10.417424292889024</v>
      </c>
      <c r="AR22" s="538">
        <f>$AA12</f>
        <v>9.7715480925706153</v>
      </c>
      <c r="AS22" s="540">
        <f>$AB12</f>
        <v>9.2329232938276284</v>
      </c>
      <c r="AT22" s="538"/>
      <c r="AU22" s="538">
        <f>$Y13</f>
        <v>135.82918285033352</v>
      </c>
      <c r="AV22" s="538">
        <f>$Z13</f>
        <v>131.23015421411287</v>
      </c>
      <c r="AW22" s="538">
        <f>$AA13</f>
        <v>124.85368246985757</v>
      </c>
      <c r="AX22" s="540">
        <f>$AB13</f>
        <v>119.48719884063451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18.315525772791965</v>
      </c>
      <c r="AO23" s="538"/>
      <c r="AP23" s="538"/>
      <c r="AQ23" s="538"/>
      <c r="AR23" s="538"/>
      <c r="AS23" s="318">
        <f>SUM(AP17:AS22)</f>
        <v>281.34172524590889</v>
      </c>
      <c r="AT23" s="538"/>
      <c r="AU23" s="538"/>
      <c r="AV23" s="538"/>
      <c r="AW23" s="538"/>
      <c r="AX23" s="318">
        <f>SUM(AU17:AX22)</f>
        <v>3353.3551945574686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3777.7828173690941</v>
      </c>
      <c r="E52" s="431">
        <f t="shared" si="4"/>
        <v>93.597902508916036</v>
      </c>
      <c r="F52" s="432">
        <f t="shared" si="4"/>
        <v>98.259032258788807</v>
      </c>
      <c r="G52" s="432">
        <f t="shared" si="4"/>
        <v>101.57238658121105</v>
      </c>
      <c r="H52" s="432">
        <f t="shared" si="4"/>
        <v>103.81595362407518</v>
      </c>
      <c r="I52" s="432">
        <f t="shared" si="4"/>
        <v>97.584848946205284</v>
      </c>
      <c r="J52" s="433">
        <f t="shared" si="4"/>
        <v>78.301738322002848</v>
      </c>
      <c r="K52" s="434">
        <f t="shared" si="4"/>
        <v>229.42430966573374</v>
      </c>
      <c r="L52" s="432">
        <f t="shared" si="4"/>
        <v>195.88188993988837</v>
      </c>
      <c r="M52" s="432">
        <f t="shared" si="4"/>
        <v>175.43400177763328</v>
      </c>
      <c r="N52" s="432">
        <f t="shared" si="4"/>
        <v>163.72196977548958</v>
      </c>
      <c r="O52" s="432">
        <f t="shared" si="4"/>
        <v>158.43184515701887</v>
      </c>
      <c r="P52" s="432">
        <f t="shared" si="4"/>
        <v>158.02439370656958</v>
      </c>
      <c r="Q52" s="432">
        <f t="shared" si="4"/>
        <v>158.33076189212238</v>
      </c>
      <c r="R52" s="432">
        <f t="shared" si="4"/>
        <v>154.9496343814788</v>
      </c>
      <c r="S52" s="432">
        <f t="shared" si="4"/>
        <v>161.73132301036082</v>
      </c>
      <c r="T52" s="432">
        <f t="shared" si="4"/>
        <v>173.58285999062872</v>
      </c>
      <c r="U52" s="432">
        <f t="shared" si="4"/>
        <v>187.47698902894632</v>
      </c>
      <c r="V52" s="432">
        <f t="shared" si="4"/>
        <v>195.96385383159907</v>
      </c>
      <c r="W52" s="432">
        <f t="shared" si="4"/>
        <v>212.29007731522313</v>
      </c>
      <c r="X52" s="432">
        <f t="shared" si="4"/>
        <v>223.22640271235389</v>
      </c>
      <c r="Y52" s="432">
        <f t="shared" si="4"/>
        <v>234.5386865746745</v>
      </c>
      <c r="Z52" s="435">
        <f t="shared" si="4"/>
        <v>247.50887425133533</v>
      </c>
      <c r="AA52" s="431">
        <f t="shared" si="4"/>
        <v>79.32406790786888</v>
      </c>
      <c r="AB52" s="433">
        <f t="shared" si="4"/>
        <v>94.809014208969074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6914.5907934593115</v>
      </c>
      <c r="E57" s="336">
        <v>236.43879997749664</v>
      </c>
      <c r="F57" s="337">
        <v>227.68828586044896</v>
      </c>
      <c r="G57" s="337">
        <v>223.85101966552509</v>
      </c>
      <c r="H57" s="337">
        <v>223.76221337411866</v>
      </c>
      <c r="I57" s="337">
        <v>229.31067115743863</v>
      </c>
      <c r="J57" s="338">
        <v>245.83167318833858</v>
      </c>
      <c r="K57" s="339">
        <v>275.70828001272866</v>
      </c>
      <c r="L57" s="337">
        <v>299.24561422089425</v>
      </c>
      <c r="M57" s="337">
        <v>323.36692544577227</v>
      </c>
      <c r="N57" s="337">
        <v>334.71585715524162</v>
      </c>
      <c r="O57" s="337">
        <v>341.53812666191726</v>
      </c>
      <c r="P57" s="337">
        <v>343.44803040157808</v>
      </c>
      <c r="Q57" s="337">
        <v>342.00041702557229</v>
      </c>
      <c r="R57" s="337">
        <v>345.28220438035447</v>
      </c>
      <c r="S57" s="337">
        <v>341.49716147876342</v>
      </c>
      <c r="T57" s="337">
        <v>331.17068466871638</v>
      </c>
      <c r="U57" s="337">
        <v>319.31369421996828</v>
      </c>
      <c r="V57" s="337">
        <v>312.3017189084789</v>
      </c>
      <c r="W57" s="337">
        <v>298.65061917079504</v>
      </c>
      <c r="X57" s="337">
        <v>288.10842827163299</v>
      </c>
      <c r="Y57" s="337">
        <v>278.16229357280361</v>
      </c>
      <c r="Z57" s="340">
        <v>265.45163966212147</v>
      </c>
      <c r="AA57" s="336">
        <v>250.0929481201361</v>
      </c>
      <c r="AB57" s="338">
        <v>237.65348685846908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2936.9598050082795</v>
      </c>
      <c r="E58" s="449">
        <v>94.37050977581616</v>
      </c>
      <c r="F58" s="450">
        <v>91.500552506425294</v>
      </c>
      <c r="G58" s="450">
        <v>91.348892870092143</v>
      </c>
      <c r="H58" s="450">
        <v>92.969929329896502</v>
      </c>
      <c r="I58" s="450">
        <v>96.382517004927053</v>
      </c>
      <c r="J58" s="451">
        <v>105.66588674447947</v>
      </c>
      <c r="K58" s="452">
        <v>115.61369658898107</v>
      </c>
      <c r="L58" s="450">
        <v>129.75597414281228</v>
      </c>
      <c r="M58" s="450">
        <v>138.06588244091211</v>
      </c>
      <c r="N58" s="450">
        <v>143.95811219211726</v>
      </c>
      <c r="O58" s="450">
        <v>147.8918275083382</v>
      </c>
      <c r="P58" s="450">
        <v>150.79170378214175</v>
      </c>
      <c r="Q58" s="450">
        <v>152.56164793298601</v>
      </c>
      <c r="R58" s="450">
        <v>150.97242009888643</v>
      </c>
      <c r="S58" s="450">
        <v>149.01818032531503</v>
      </c>
      <c r="T58" s="450">
        <v>143.03350909761826</v>
      </c>
      <c r="U58" s="450">
        <v>137.91657654332991</v>
      </c>
      <c r="V58" s="450">
        <v>132.37784005626105</v>
      </c>
      <c r="W58" s="450">
        <v>128.39451013336847</v>
      </c>
      <c r="X58" s="450">
        <v>124.8131075005529</v>
      </c>
      <c r="Y58" s="450">
        <v>116.07862923979044</v>
      </c>
      <c r="Z58" s="453">
        <v>108.97636454317669</v>
      </c>
      <c r="AA58" s="449">
        <v>100.67587725536752</v>
      </c>
      <c r="AB58" s="451">
        <v>93.825657394687468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3580.1104396086589</v>
      </c>
      <c r="E59" s="355">
        <v>107.5564652913725</v>
      </c>
      <c r="F59" s="356">
        <v>99.754699807814049</v>
      </c>
      <c r="G59" s="356">
        <v>97.582890450009074</v>
      </c>
      <c r="H59" s="356">
        <v>97.613336313036058</v>
      </c>
      <c r="I59" s="356">
        <v>100.87404784876469</v>
      </c>
      <c r="J59" s="357">
        <v>112.00865297000585</v>
      </c>
      <c r="K59" s="358">
        <v>134.98108781514077</v>
      </c>
      <c r="L59" s="356">
        <v>154.75836185007</v>
      </c>
      <c r="M59" s="356">
        <v>176.43288185114727</v>
      </c>
      <c r="N59" s="356">
        <v>186.01007254093443</v>
      </c>
      <c r="O59" s="356">
        <v>191.10087273347358</v>
      </c>
      <c r="P59" s="356">
        <v>193.1944616015337</v>
      </c>
      <c r="Q59" s="356">
        <v>192.6937334545598</v>
      </c>
      <c r="R59" s="356">
        <v>194.90167623261033</v>
      </c>
      <c r="S59" s="356">
        <v>192.83538196058385</v>
      </c>
      <c r="T59" s="356">
        <v>185.3235650548946</v>
      </c>
      <c r="U59" s="356">
        <v>176.04532854618824</v>
      </c>
      <c r="V59" s="356">
        <v>171.41671340331666</v>
      </c>
      <c r="W59" s="356">
        <v>160.3255065453622</v>
      </c>
      <c r="X59" s="356">
        <v>151.97072411567194</v>
      </c>
      <c r="Y59" s="356">
        <v>143.18840603604929</v>
      </c>
      <c r="Z59" s="359">
        <v>131.27273527384997</v>
      </c>
      <c r="AA59" s="355">
        <v>119.18923669921064</v>
      </c>
      <c r="AB59" s="357">
        <v>109.07960121305948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697.31116301448662</v>
      </c>
      <c r="E60" s="367">
        <v>22.607760802429389</v>
      </c>
      <c r="F60" s="368">
        <v>21.976154294998928</v>
      </c>
      <c r="G60" s="368">
        <v>22.029508476345907</v>
      </c>
      <c r="H60" s="368">
        <v>22.330182444352996</v>
      </c>
      <c r="I60" s="368">
        <v>23.436089369224895</v>
      </c>
      <c r="J60" s="369">
        <v>26.411562801013901</v>
      </c>
      <c r="K60" s="370">
        <v>29.742495760424738</v>
      </c>
      <c r="L60" s="368">
        <v>32.539286384779352</v>
      </c>
      <c r="M60" s="368">
        <v>34.006595421287528</v>
      </c>
      <c r="N60" s="368">
        <v>35.206000351830113</v>
      </c>
      <c r="O60" s="368">
        <v>35.677715348783153</v>
      </c>
      <c r="P60" s="368">
        <v>36.104588365265535</v>
      </c>
      <c r="Q60" s="368">
        <v>36.334960786246128</v>
      </c>
      <c r="R60" s="368">
        <v>35.708813080596201</v>
      </c>
      <c r="S60" s="368">
        <v>34.715439309952991</v>
      </c>
      <c r="T60" s="368">
        <v>33.340466963853522</v>
      </c>
      <c r="U60" s="368">
        <v>31.410961367519221</v>
      </c>
      <c r="V60" s="368">
        <v>29.758358922846412</v>
      </c>
      <c r="W60" s="368">
        <v>28.478740399048917</v>
      </c>
      <c r="X60" s="368">
        <v>27.79586657271253</v>
      </c>
      <c r="Y60" s="368">
        <v>26.443838390370498</v>
      </c>
      <c r="Z60" s="371">
        <v>25.101898176232808</v>
      </c>
      <c r="AA60" s="367">
        <v>23.720623673095933</v>
      </c>
      <c r="AB60" s="369">
        <v>22.433255551274996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4277.4216026231452</v>
      </c>
      <c r="E61" s="517">
        <f t="shared" ref="E61:AB61" si="6">SUM(E59:E60)</f>
        <v>130.16422609380189</v>
      </c>
      <c r="F61" s="518">
        <f t="shared" si="6"/>
        <v>121.73085410281297</v>
      </c>
      <c r="G61" s="518">
        <f t="shared" si="6"/>
        <v>119.61239892635498</v>
      </c>
      <c r="H61" s="518">
        <f t="shared" si="6"/>
        <v>119.94351875738906</v>
      </c>
      <c r="I61" s="518">
        <f t="shared" si="6"/>
        <v>124.31013721798959</v>
      </c>
      <c r="J61" s="519">
        <f t="shared" si="6"/>
        <v>138.42021577101974</v>
      </c>
      <c r="K61" s="520">
        <f t="shared" si="6"/>
        <v>164.7235835755655</v>
      </c>
      <c r="L61" s="518">
        <f t="shared" si="6"/>
        <v>187.29764823484936</v>
      </c>
      <c r="M61" s="518">
        <f t="shared" si="6"/>
        <v>210.4394772724348</v>
      </c>
      <c r="N61" s="518">
        <f t="shared" si="6"/>
        <v>221.21607289276454</v>
      </c>
      <c r="O61" s="518">
        <f t="shared" si="6"/>
        <v>226.77858808225673</v>
      </c>
      <c r="P61" s="518">
        <f t="shared" si="6"/>
        <v>229.29904996679923</v>
      </c>
      <c r="Q61" s="518">
        <f t="shared" si="6"/>
        <v>229.02869424080592</v>
      </c>
      <c r="R61" s="518">
        <f t="shared" si="6"/>
        <v>230.61048931320653</v>
      </c>
      <c r="S61" s="518">
        <f t="shared" si="6"/>
        <v>227.55082127053683</v>
      </c>
      <c r="T61" s="518">
        <f t="shared" si="6"/>
        <v>218.66403201874812</v>
      </c>
      <c r="U61" s="518">
        <f t="shared" si="6"/>
        <v>207.45628991370745</v>
      </c>
      <c r="V61" s="518">
        <f t="shared" si="6"/>
        <v>201.17507232616308</v>
      </c>
      <c r="W61" s="518">
        <f t="shared" si="6"/>
        <v>188.80424694441112</v>
      </c>
      <c r="X61" s="518">
        <f t="shared" si="6"/>
        <v>179.76659068838447</v>
      </c>
      <c r="Y61" s="518">
        <f t="shared" si="6"/>
        <v>169.63224442641979</v>
      </c>
      <c r="Z61" s="521">
        <f t="shared" si="6"/>
        <v>156.3746334500828</v>
      </c>
      <c r="AA61" s="517">
        <f t="shared" si="6"/>
        <v>142.90986037230658</v>
      </c>
      <c r="AB61" s="519">
        <f t="shared" si="6"/>
        <v>131.51285676433446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9851.5505984675892</v>
      </c>
      <c r="E62" s="90">
        <f t="shared" ref="E62:AB62" si="7">SUM(E57:E58)</f>
        <v>330.80930975331279</v>
      </c>
      <c r="F62" s="164">
        <f t="shared" si="7"/>
        <v>319.18883836687428</v>
      </c>
      <c r="G62" s="164">
        <f t="shared" si="7"/>
        <v>315.19991253561722</v>
      </c>
      <c r="H62" s="164">
        <f t="shared" si="7"/>
        <v>316.73214270401513</v>
      </c>
      <c r="I62" s="164">
        <f t="shared" si="7"/>
        <v>325.69318816236569</v>
      </c>
      <c r="J62" s="166">
        <f t="shared" si="7"/>
        <v>351.49755993281804</v>
      </c>
      <c r="K62" s="48">
        <f t="shared" si="7"/>
        <v>391.32197660170971</v>
      </c>
      <c r="L62" s="164">
        <f t="shared" si="7"/>
        <v>429.00158836370656</v>
      </c>
      <c r="M62" s="164">
        <f t="shared" si="7"/>
        <v>461.43280788668437</v>
      </c>
      <c r="N62" s="164">
        <f t="shared" si="7"/>
        <v>478.67396934735888</v>
      </c>
      <c r="O62" s="164">
        <f t="shared" si="7"/>
        <v>489.42995417025543</v>
      </c>
      <c r="P62" s="164">
        <f t="shared" si="7"/>
        <v>494.23973418371986</v>
      </c>
      <c r="Q62" s="164">
        <f t="shared" si="7"/>
        <v>494.56206495855827</v>
      </c>
      <c r="R62" s="164">
        <f t="shared" si="7"/>
        <v>496.25462447924087</v>
      </c>
      <c r="S62" s="164">
        <f t="shared" si="7"/>
        <v>490.51534180407845</v>
      </c>
      <c r="T62" s="164">
        <f t="shared" si="7"/>
        <v>474.20419376633464</v>
      </c>
      <c r="U62" s="164">
        <f t="shared" si="7"/>
        <v>457.23027076329822</v>
      </c>
      <c r="V62" s="164">
        <f t="shared" si="7"/>
        <v>444.67955896473995</v>
      </c>
      <c r="W62" s="164">
        <f t="shared" si="7"/>
        <v>427.04512930416354</v>
      </c>
      <c r="X62" s="164">
        <f t="shared" si="7"/>
        <v>412.9215357721859</v>
      </c>
      <c r="Y62" s="164">
        <f t="shared" si="7"/>
        <v>394.24092281259402</v>
      </c>
      <c r="Z62" s="165">
        <f t="shared" si="7"/>
        <v>374.42800420529818</v>
      </c>
      <c r="AA62" s="90">
        <f t="shared" si="7"/>
        <v>350.76882537550364</v>
      </c>
      <c r="AB62" s="166">
        <f t="shared" si="7"/>
        <v>331.47914425315656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14128.972201090739</v>
      </c>
      <c r="E63" s="460">
        <f t="shared" ref="E63:AB63" si="8">E61+E62</f>
        <v>460.9735358471147</v>
      </c>
      <c r="F63" s="461">
        <f t="shared" si="8"/>
        <v>440.91969246968722</v>
      </c>
      <c r="G63" s="461">
        <f t="shared" si="8"/>
        <v>434.81231146197217</v>
      </c>
      <c r="H63" s="461">
        <f t="shared" si="8"/>
        <v>436.67566146140416</v>
      </c>
      <c r="I63" s="461">
        <f t="shared" si="8"/>
        <v>450.00332538035525</v>
      </c>
      <c r="J63" s="462">
        <f t="shared" si="8"/>
        <v>489.91777570383778</v>
      </c>
      <c r="K63" s="463">
        <f t="shared" si="8"/>
        <v>556.04556017727521</v>
      </c>
      <c r="L63" s="461">
        <f t="shared" si="8"/>
        <v>616.29923659855592</v>
      </c>
      <c r="M63" s="461">
        <f t="shared" si="8"/>
        <v>671.8722851591192</v>
      </c>
      <c r="N63" s="461">
        <f t="shared" si="8"/>
        <v>699.89004224012342</v>
      </c>
      <c r="O63" s="461">
        <f t="shared" si="8"/>
        <v>716.20854225251219</v>
      </c>
      <c r="P63" s="461">
        <f t="shared" si="8"/>
        <v>723.53878415051906</v>
      </c>
      <c r="Q63" s="461">
        <f t="shared" si="8"/>
        <v>723.59075919936413</v>
      </c>
      <c r="R63" s="461">
        <f t="shared" si="8"/>
        <v>726.86511379244735</v>
      </c>
      <c r="S63" s="461">
        <f t="shared" si="8"/>
        <v>718.06616307461525</v>
      </c>
      <c r="T63" s="461">
        <f t="shared" si="8"/>
        <v>692.86822578508281</v>
      </c>
      <c r="U63" s="461">
        <f t="shared" si="8"/>
        <v>664.68656067700567</v>
      </c>
      <c r="V63" s="461">
        <f t="shared" si="8"/>
        <v>645.85463129090306</v>
      </c>
      <c r="W63" s="461">
        <f t="shared" si="8"/>
        <v>615.84937624857469</v>
      </c>
      <c r="X63" s="461">
        <f t="shared" si="8"/>
        <v>592.6881264605704</v>
      </c>
      <c r="Y63" s="461">
        <f t="shared" si="8"/>
        <v>563.87316723901381</v>
      </c>
      <c r="Z63" s="464">
        <f t="shared" si="8"/>
        <v>530.80263765538098</v>
      </c>
      <c r="AA63" s="460">
        <f t="shared" si="8"/>
        <v>493.67868574781022</v>
      </c>
      <c r="AB63" s="462">
        <f t="shared" si="8"/>
        <v>462.99200101749102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107.5564652913725</v>
      </c>
      <c r="AL66" s="538">
        <f>$F59</f>
        <v>99.754699807814049</v>
      </c>
      <c r="AM66" s="538">
        <f>$G59</f>
        <v>97.582890450009074</v>
      </c>
      <c r="AN66" s="538">
        <f>$H59</f>
        <v>97.613336313036058</v>
      </c>
      <c r="AO66" s="538"/>
      <c r="AP66" s="538">
        <f>$E60</f>
        <v>22.607760802429389</v>
      </c>
      <c r="AQ66" s="538">
        <f>$F60</f>
        <v>21.976154294998928</v>
      </c>
      <c r="AR66" s="538">
        <f>$G60</f>
        <v>22.029508476345907</v>
      </c>
      <c r="AS66" s="538">
        <f>$H60</f>
        <v>22.330182444352996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100.87404784876469</v>
      </c>
      <c r="AL67" s="538">
        <f>$J59</f>
        <v>112.00865297000585</v>
      </c>
      <c r="AM67" s="538">
        <f>$K59</f>
        <v>134.98108781514077</v>
      </c>
      <c r="AN67" s="538">
        <f>$L59</f>
        <v>154.75836185007</v>
      </c>
      <c r="AO67" s="538"/>
      <c r="AP67" s="538">
        <f>$I60</f>
        <v>23.436089369224895</v>
      </c>
      <c r="AQ67" s="538">
        <f>$J60</f>
        <v>26.411562801013901</v>
      </c>
      <c r="AR67" s="538">
        <f>$K60</f>
        <v>29.742495760424738</v>
      </c>
      <c r="AS67" s="538">
        <f>$L60</f>
        <v>32.539286384779352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176.43288185114727</v>
      </c>
      <c r="AL68" s="538">
        <f>$N59</f>
        <v>186.01007254093443</v>
      </c>
      <c r="AM68" s="538">
        <f>$O59</f>
        <v>191.10087273347358</v>
      </c>
      <c r="AN68" s="538">
        <f>$P59</f>
        <v>193.1944616015337</v>
      </c>
      <c r="AO68" s="538"/>
      <c r="AP68" s="538">
        <f>$M60</f>
        <v>34.006595421287528</v>
      </c>
      <c r="AQ68" s="538">
        <f>$N60</f>
        <v>35.206000351830113</v>
      </c>
      <c r="AR68" s="538">
        <f>$O60</f>
        <v>35.677715348783153</v>
      </c>
      <c r="AS68" s="538">
        <f>$P60</f>
        <v>36.104588365265535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192.6937334545598</v>
      </c>
      <c r="AL69" s="538">
        <f>$R59</f>
        <v>194.90167623261033</v>
      </c>
      <c r="AM69" s="538">
        <f>$S59</f>
        <v>192.83538196058385</v>
      </c>
      <c r="AN69" s="538">
        <f>$T59</f>
        <v>185.3235650548946</v>
      </c>
      <c r="AO69" s="538"/>
      <c r="AP69" s="538">
        <f>$Q60</f>
        <v>36.334960786246128</v>
      </c>
      <c r="AQ69" s="538">
        <f>$R60</f>
        <v>35.708813080596201</v>
      </c>
      <c r="AR69" s="538">
        <f>$S60</f>
        <v>34.715439309952991</v>
      </c>
      <c r="AS69" s="538">
        <f>$T60</f>
        <v>33.340466963853522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176.04532854618824</v>
      </c>
      <c r="AL70" s="538">
        <f>$V59</f>
        <v>171.41671340331666</v>
      </c>
      <c r="AM70" s="538">
        <f>$W59</f>
        <v>160.3255065453622</v>
      </c>
      <c r="AN70" s="538">
        <f>$X59</f>
        <v>151.97072411567194</v>
      </c>
      <c r="AO70" s="538"/>
      <c r="AP70" s="538">
        <f>$U60</f>
        <v>31.410961367519221</v>
      </c>
      <c r="AQ70" s="538">
        <f>$V60</f>
        <v>29.758358922846412</v>
      </c>
      <c r="AR70" s="538">
        <f>$W60</f>
        <v>28.478740399048917</v>
      </c>
      <c r="AS70" s="538">
        <f>$X60</f>
        <v>27.79586657271253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143.18840603604929</v>
      </c>
      <c r="AL71" s="538">
        <f>$Z59</f>
        <v>131.27273527384997</v>
      </c>
      <c r="AM71" s="538">
        <f>$AA59</f>
        <v>119.18923669921064</v>
      </c>
      <c r="AN71" s="540">
        <f>$AB59</f>
        <v>109.07960121305948</v>
      </c>
      <c r="AO71" s="538"/>
      <c r="AP71" s="538">
        <f>$Y60</f>
        <v>26.443838390370498</v>
      </c>
      <c r="AQ71" s="538">
        <f>$Z60</f>
        <v>25.101898176232808</v>
      </c>
      <c r="AR71" s="538">
        <f>$AA60</f>
        <v>23.720623673095933</v>
      </c>
      <c r="AS71" s="540">
        <f>$AB60</f>
        <v>22.433255551274996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3580.1104396086589</v>
      </c>
      <c r="AO72" s="538"/>
      <c r="AP72" s="538"/>
      <c r="AQ72" s="538"/>
      <c r="AR72" s="538"/>
      <c r="AS72" s="318">
        <f>SUM(AP66:AS71)</f>
        <v>697.31116301448662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-319.97220109073896</v>
      </c>
      <c r="E99" s="431">
        <f t="shared" si="9"/>
        <v>-59.973535847114704</v>
      </c>
      <c r="F99" s="432">
        <f t="shared" si="9"/>
        <v>-39.91969246968722</v>
      </c>
      <c r="G99" s="432">
        <f t="shared" si="9"/>
        <v>-33.812311461972172</v>
      </c>
      <c r="H99" s="432">
        <f t="shared" si="9"/>
        <v>-35.675661461404161</v>
      </c>
      <c r="I99" s="432">
        <f t="shared" si="9"/>
        <v>-49.00332538035525</v>
      </c>
      <c r="J99" s="433">
        <f t="shared" si="9"/>
        <v>-88.917775703837776</v>
      </c>
      <c r="K99" s="434">
        <f t="shared" si="9"/>
        <v>105.95443982272479</v>
      </c>
      <c r="L99" s="432">
        <f t="shared" si="9"/>
        <v>45.700763401444078</v>
      </c>
      <c r="M99" s="432">
        <f t="shared" si="9"/>
        <v>-8.8722851591192011</v>
      </c>
      <c r="N99" s="432">
        <f t="shared" si="9"/>
        <v>-36.890042240123421</v>
      </c>
      <c r="O99" s="432">
        <f t="shared" si="9"/>
        <v>-53.208542252512188</v>
      </c>
      <c r="P99" s="432">
        <f t="shared" si="9"/>
        <v>-60.538784150519064</v>
      </c>
      <c r="Q99" s="432">
        <f t="shared" si="9"/>
        <v>-60.590759199364129</v>
      </c>
      <c r="R99" s="432">
        <f t="shared" si="9"/>
        <v>-63.865113792447346</v>
      </c>
      <c r="S99" s="432">
        <f t="shared" si="9"/>
        <v>-55.066163074615247</v>
      </c>
      <c r="T99" s="432">
        <f t="shared" si="9"/>
        <v>-29.868225785082814</v>
      </c>
      <c r="U99" s="432">
        <f t="shared" si="9"/>
        <v>-1.6865606770056729</v>
      </c>
      <c r="V99" s="432">
        <f t="shared" si="9"/>
        <v>16.145368709096942</v>
      </c>
      <c r="W99" s="432">
        <f t="shared" si="9"/>
        <v>46.150623751425314</v>
      </c>
      <c r="X99" s="432">
        <f t="shared" si="9"/>
        <v>69.311873539429598</v>
      </c>
      <c r="Y99" s="432">
        <f t="shared" si="9"/>
        <v>98.12683276098619</v>
      </c>
      <c r="Z99" s="435">
        <f t="shared" si="9"/>
        <v>131.19736234461902</v>
      </c>
      <c r="AA99" s="431">
        <f t="shared" si="9"/>
        <v>-92.678685747810221</v>
      </c>
      <c r="AB99" s="433">
        <f t="shared" si="9"/>
        <v>-61.99200101749102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195.76769614798957</v>
      </c>
      <c r="E104" s="336">
        <v>6.5588761871512062</v>
      </c>
      <c r="F104" s="337">
        <v>6.4572631290703395</v>
      </c>
      <c r="G104" s="337">
        <v>6.4201008613584323</v>
      </c>
      <c r="H104" s="337">
        <v>6.4279801456596477</v>
      </c>
      <c r="I104" s="337">
        <v>6.5363930627837155</v>
      </c>
      <c r="J104" s="338">
        <v>6.9757988885974243</v>
      </c>
      <c r="K104" s="339">
        <v>7.7849591549592043</v>
      </c>
      <c r="L104" s="337">
        <v>8.6029446734962249</v>
      </c>
      <c r="M104" s="337">
        <v>9.163858102835583</v>
      </c>
      <c r="N104" s="337">
        <v>9.4760289577345187</v>
      </c>
      <c r="O104" s="337">
        <v>9.6744736589594051</v>
      </c>
      <c r="P104" s="337">
        <v>9.6900275222082879</v>
      </c>
      <c r="Q104" s="337">
        <v>9.5952836079670387</v>
      </c>
      <c r="R104" s="337">
        <v>9.6476890919338896</v>
      </c>
      <c r="S104" s="337">
        <v>9.4733662894694621</v>
      </c>
      <c r="T104" s="337">
        <v>9.2233783232273243</v>
      </c>
      <c r="U104" s="337">
        <v>8.9623917440584648</v>
      </c>
      <c r="V104" s="337">
        <v>8.8012805789428352</v>
      </c>
      <c r="W104" s="337">
        <v>8.5082130913388667</v>
      </c>
      <c r="X104" s="337">
        <v>8.2613592329857966</v>
      </c>
      <c r="Y104" s="337">
        <v>7.991925815785609</v>
      </c>
      <c r="Z104" s="340">
        <v>7.6165318108390956</v>
      </c>
      <c r="AA104" s="336">
        <v>7.1373657904775705</v>
      </c>
      <c r="AB104" s="338">
        <v>6.7802064261496895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224.14856396690817</v>
      </c>
      <c r="E105" s="367">
        <v>7.6318819522595005</v>
      </c>
      <c r="F105" s="368">
        <v>7.5019548726296676</v>
      </c>
      <c r="G105" s="368">
        <v>7.4437362838608951</v>
      </c>
      <c r="H105" s="368">
        <v>7.4437350360983885</v>
      </c>
      <c r="I105" s="368">
        <v>7.6056263239108226</v>
      </c>
      <c r="J105" s="369">
        <v>8.1390923351374287</v>
      </c>
      <c r="K105" s="370">
        <v>9.0522534864514697</v>
      </c>
      <c r="L105" s="368">
        <v>9.9335635318575957</v>
      </c>
      <c r="M105" s="368">
        <v>10.466403377661655</v>
      </c>
      <c r="N105" s="368">
        <v>10.729665123451419</v>
      </c>
      <c r="O105" s="368">
        <v>10.908589675470475</v>
      </c>
      <c r="P105" s="368">
        <v>10.932598835070772</v>
      </c>
      <c r="Q105" s="368">
        <v>10.891691086396643</v>
      </c>
      <c r="R105" s="368">
        <v>10.96287604255555</v>
      </c>
      <c r="S105" s="368">
        <v>10.810547673204706</v>
      </c>
      <c r="T105" s="368">
        <v>10.527679512832997</v>
      </c>
      <c r="U105" s="368">
        <v>10.202651789760088</v>
      </c>
      <c r="V105" s="368">
        <v>10.007486402366395</v>
      </c>
      <c r="W105" s="368">
        <v>9.6766115965723696</v>
      </c>
      <c r="X105" s="368">
        <v>9.410158665263415</v>
      </c>
      <c r="Y105" s="368">
        <v>9.1254402448667395</v>
      </c>
      <c r="Z105" s="371">
        <v>8.7286495454370634</v>
      </c>
      <c r="AA105" s="367">
        <v>8.2070425991746774</v>
      </c>
      <c r="AB105" s="369">
        <v>7.8086279746174068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224.14856396690817</v>
      </c>
      <c r="E106" s="454">
        <f t="shared" ref="E106:AB106" si="11">E105</f>
        <v>7.6318819522595005</v>
      </c>
      <c r="F106" s="455">
        <f t="shared" si="11"/>
        <v>7.5019548726296676</v>
      </c>
      <c r="G106" s="455">
        <f t="shared" si="11"/>
        <v>7.4437362838608951</v>
      </c>
      <c r="H106" s="455">
        <f t="shared" si="11"/>
        <v>7.4437350360983885</v>
      </c>
      <c r="I106" s="455">
        <f t="shared" si="11"/>
        <v>7.6056263239108226</v>
      </c>
      <c r="J106" s="456">
        <f t="shared" si="11"/>
        <v>8.1390923351374287</v>
      </c>
      <c r="K106" s="457">
        <f t="shared" si="11"/>
        <v>9.0522534864514697</v>
      </c>
      <c r="L106" s="455">
        <f t="shared" si="11"/>
        <v>9.9335635318575957</v>
      </c>
      <c r="M106" s="455">
        <f t="shared" si="11"/>
        <v>10.466403377661655</v>
      </c>
      <c r="N106" s="455">
        <f t="shared" si="11"/>
        <v>10.729665123451419</v>
      </c>
      <c r="O106" s="455">
        <f t="shared" si="11"/>
        <v>10.908589675470475</v>
      </c>
      <c r="P106" s="455">
        <f t="shared" si="11"/>
        <v>10.932598835070772</v>
      </c>
      <c r="Q106" s="455">
        <f t="shared" si="11"/>
        <v>10.891691086396643</v>
      </c>
      <c r="R106" s="455">
        <f t="shared" si="11"/>
        <v>10.96287604255555</v>
      </c>
      <c r="S106" s="455">
        <f t="shared" si="11"/>
        <v>10.810547673204706</v>
      </c>
      <c r="T106" s="455">
        <f t="shared" si="11"/>
        <v>10.527679512832997</v>
      </c>
      <c r="U106" s="455">
        <f t="shared" si="11"/>
        <v>10.202651789760088</v>
      </c>
      <c r="V106" s="455">
        <f t="shared" si="11"/>
        <v>10.007486402366395</v>
      </c>
      <c r="W106" s="455">
        <f t="shared" si="11"/>
        <v>9.6766115965723696</v>
      </c>
      <c r="X106" s="455">
        <f t="shared" si="11"/>
        <v>9.410158665263415</v>
      </c>
      <c r="Y106" s="455">
        <f t="shared" si="11"/>
        <v>9.1254402448667395</v>
      </c>
      <c r="Z106" s="458">
        <f t="shared" si="11"/>
        <v>8.7286495454370634</v>
      </c>
      <c r="AA106" s="454">
        <f t="shared" si="11"/>
        <v>8.2070425991746774</v>
      </c>
      <c r="AB106" s="456">
        <f t="shared" si="11"/>
        <v>7.8086279746174068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195.76769614798957</v>
      </c>
      <c r="E107" s="90">
        <f t="shared" ref="E107:AB107" si="12">E104</f>
        <v>6.5588761871512062</v>
      </c>
      <c r="F107" s="164">
        <f t="shared" si="12"/>
        <v>6.4572631290703395</v>
      </c>
      <c r="G107" s="164">
        <f t="shared" si="12"/>
        <v>6.4201008613584323</v>
      </c>
      <c r="H107" s="164">
        <f t="shared" si="12"/>
        <v>6.4279801456596477</v>
      </c>
      <c r="I107" s="164">
        <f t="shared" si="12"/>
        <v>6.5363930627837155</v>
      </c>
      <c r="J107" s="166">
        <f t="shared" si="12"/>
        <v>6.9757988885974243</v>
      </c>
      <c r="K107" s="48">
        <f t="shared" si="12"/>
        <v>7.7849591549592043</v>
      </c>
      <c r="L107" s="164">
        <f t="shared" si="12"/>
        <v>8.6029446734962249</v>
      </c>
      <c r="M107" s="164">
        <f t="shared" si="12"/>
        <v>9.163858102835583</v>
      </c>
      <c r="N107" s="164">
        <f t="shared" si="12"/>
        <v>9.4760289577345187</v>
      </c>
      <c r="O107" s="164">
        <f t="shared" si="12"/>
        <v>9.6744736589594051</v>
      </c>
      <c r="P107" s="164">
        <f t="shared" si="12"/>
        <v>9.6900275222082879</v>
      </c>
      <c r="Q107" s="164">
        <f t="shared" si="12"/>
        <v>9.5952836079670387</v>
      </c>
      <c r="R107" s="164">
        <f t="shared" si="12"/>
        <v>9.6476890919338896</v>
      </c>
      <c r="S107" s="164">
        <f t="shared" si="12"/>
        <v>9.4733662894694621</v>
      </c>
      <c r="T107" s="164">
        <f t="shared" si="12"/>
        <v>9.2233783232273243</v>
      </c>
      <c r="U107" s="164">
        <f t="shared" si="12"/>
        <v>8.9623917440584648</v>
      </c>
      <c r="V107" s="164">
        <f t="shared" si="12"/>
        <v>8.8012805789428352</v>
      </c>
      <c r="W107" s="164">
        <f t="shared" si="12"/>
        <v>8.5082130913388667</v>
      </c>
      <c r="X107" s="164">
        <f t="shared" si="12"/>
        <v>8.2613592329857966</v>
      </c>
      <c r="Y107" s="164">
        <f t="shared" si="12"/>
        <v>7.991925815785609</v>
      </c>
      <c r="Z107" s="165">
        <f t="shared" si="12"/>
        <v>7.6165318108390956</v>
      </c>
      <c r="AA107" s="90">
        <f t="shared" si="12"/>
        <v>7.1373657904775705</v>
      </c>
      <c r="AB107" s="166">
        <f t="shared" si="12"/>
        <v>6.7802064261496895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419.9162601148978</v>
      </c>
      <c r="E108" s="460">
        <f t="shared" ref="E108:AB108" si="13">E106+E107</f>
        <v>14.190758139410708</v>
      </c>
      <c r="F108" s="461">
        <f t="shared" si="13"/>
        <v>13.959218001700007</v>
      </c>
      <c r="G108" s="461">
        <f t="shared" si="13"/>
        <v>13.863837145219328</v>
      </c>
      <c r="H108" s="461">
        <f t="shared" si="13"/>
        <v>13.871715181758036</v>
      </c>
      <c r="I108" s="461">
        <f t="shared" si="13"/>
        <v>14.142019386694539</v>
      </c>
      <c r="J108" s="462">
        <f t="shared" si="13"/>
        <v>15.114891223734853</v>
      </c>
      <c r="K108" s="463">
        <f t="shared" si="13"/>
        <v>16.837212641410673</v>
      </c>
      <c r="L108" s="461">
        <f t="shared" si="13"/>
        <v>18.536508205353819</v>
      </c>
      <c r="M108" s="461">
        <f t="shared" si="13"/>
        <v>19.630261480497239</v>
      </c>
      <c r="N108" s="461">
        <f t="shared" si="13"/>
        <v>20.205694081185939</v>
      </c>
      <c r="O108" s="461">
        <f t="shared" si="13"/>
        <v>20.58306333442988</v>
      </c>
      <c r="P108" s="461">
        <f t="shared" si="13"/>
        <v>20.62262635727906</v>
      </c>
      <c r="Q108" s="461">
        <f t="shared" si="13"/>
        <v>20.486974694363681</v>
      </c>
      <c r="R108" s="461">
        <f t="shared" si="13"/>
        <v>20.610565134489441</v>
      </c>
      <c r="S108" s="461">
        <f t="shared" si="13"/>
        <v>20.28391396267417</v>
      </c>
      <c r="T108" s="461">
        <f t="shared" si="13"/>
        <v>19.751057836060319</v>
      </c>
      <c r="U108" s="461">
        <f t="shared" si="13"/>
        <v>19.165043533818555</v>
      </c>
      <c r="V108" s="461">
        <f t="shared" si="13"/>
        <v>18.80876698130923</v>
      </c>
      <c r="W108" s="461">
        <f t="shared" si="13"/>
        <v>18.184824687911238</v>
      </c>
      <c r="X108" s="461">
        <f t="shared" si="13"/>
        <v>17.671517898249213</v>
      </c>
      <c r="Y108" s="461">
        <f t="shared" si="13"/>
        <v>17.117366060652348</v>
      </c>
      <c r="Z108" s="464">
        <f t="shared" si="13"/>
        <v>16.345181356276157</v>
      </c>
      <c r="AA108" s="460">
        <f t="shared" si="13"/>
        <v>15.344408389652248</v>
      </c>
      <c r="AB108" s="462">
        <f t="shared" si="13"/>
        <v>14.588834400767096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-419.9162601148978</v>
      </c>
      <c r="E130" s="431">
        <f t="shared" si="14"/>
        <v>-14.190758139410708</v>
      </c>
      <c r="F130" s="432">
        <f t="shared" si="14"/>
        <v>-13.959218001700007</v>
      </c>
      <c r="G130" s="432">
        <f t="shared" si="14"/>
        <v>-13.863837145219328</v>
      </c>
      <c r="H130" s="432">
        <f t="shared" si="14"/>
        <v>-13.871715181758036</v>
      </c>
      <c r="I130" s="432">
        <f t="shared" si="14"/>
        <v>-14.142019386694539</v>
      </c>
      <c r="J130" s="433">
        <f t="shared" si="14"/>
        <v>-15.114891223734853</v>
      </c>
      <c r="K130" s="434">
        <f t="shared" si="14"/>
        <v>-16.837212641410673</v>
      </c>
      <c r="L130" s="432">
        <f t="shared" si="14"/>
        <v>-18.536508205353819</v>
      </c>
      <c r="M130" s="432">
        <f t="shared" si="14"/>
        <v>-19.630261480497239</v>
      </c>
      <c r="N130" s="432">
        <f t="shared" si="14"/>
        <v>-20.205694081185939</v>
      </c>
      <c r="O130" s="432">
        <f t="shared" si="14"/>
        <v>-20.58306333442988</v>
      </c>
      <c r="P130" s="432">
        <f t="shared" si="14"/>
        <v>-20.62262635727906</v>
      </c>
      <c r="Q130" s="432">
        <f t="shared" si="14"/>
        <v>-20.486974694363681</v>
      </c>
      <c r="R130" s="432">
        <f t="shared" si="14"/>
        <v>-20.610565134489441</v>
      </c>
      <c r="S130" s="432">
        <f t="shared" si="14"/>
        <v>-20.28391396267417</v>
      </c>
      <c r="T130" s="432">
        <f t="shared" si="14"/>
        <v>-19.751057836060319</v>
      </c>
      <c r="U130" s="432">
        <f t="shared" si="14"/>
        <v>-19.165043533818555</v>
      </c>
      <c r="V130" s="432">
        <f t="shared" si="14"/>
        <v>-18.80876698130923</v>
      </c>
      <c r="W130" s="432">
        <f t="shared" si="14"/>
        <v>-18.184824687911238</v>
      </c>
      <c r="X130" s="432">
        <f t="shared" si="14"/>
        <v>-17.671517898249213</v>
      </c>
      <c r="Y130" s="432">
        <f t="shared" si="14"/>
        <v>-17.117366060652348</v>
      </c>
      <c r="Z130" s="435">
        <f t="shared" si="14"/>
        <v>-16.345181356276157</v>
      </c>
      <c r="AA130" s="431">
        <f t="shared" si="14"/>
        <v>-15.344408389652248</v>
      </c>
      <c r="AB130" s="433">
        <f t="shared" si="14"/>
        <v>-14.588834400767096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37261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40.879672460574504</v>
      </c>
      <c r="E8" s="336">
        <v>1.6960366834415295</v>
      </c>
      <c r="F8" s="337">
        <v>1.6712674542377828</v>
      </c>
      <c r="G8" s="337">
        <v>1.6396177669382661</v>
      </c>
      <c r="H8" s="337">
        <v>1.625432879268025</v>
      </c>
      <c r="I8" s="337">
        <v>1.6251306588684036</v>
      </c>
      <c r="J8" s="338">
        <v>1.644611154600544</v>
      </c>
      <c r="K8" s="339">
        <v>1.6853543431071571</v>
      </c>
      <c r="L8" s="337">
        <v>1.6957206915841727</v>
      </c>
      <c r="M8" s="337">
        <v>1.7085243611644987</v>
      </c>
      <c r="N8" s="337">
        <v>1.7403053650605989</v>
      </c>
      <c r="O8" s="337">
        <v>1.769065005902684</v>
      </c>
      <c r="P8" s="337">
        <v>1.7726811294365472</v>
      </c>
      <c r="Q8" s="337">
        <v>1.770289218190086</v>
      </c>
      <c r="R8" s="337">
        <v>1.7631221943043358</v>
      </c>
      <c r="S8" s="337">
        <v>1.7529600979263542</v>
      </c>
      <c r="T8" s="337">
        <v>1.7360948103901763</v>
      </c>
      <c r="U8" s="337">
        <v>1.7262687442742768</v>
      </c>
      <c r="V8" s="337">
        <v>1.7590284571925439</v>
      </c>
      <c r="W8" s="337">
        <v>1.756713699338097</v>
      </c>
      <c r="X8" s="337">
        <v>1.7357254362606891</v>
      </c>
      <c r="Y8" s="337">
        <v>1.7067271675633977</v>
      </c>
      <c r="Z8" s="340">
        <v>1.6792165852967802</v>
      </c>
      <c r="AA8" s="336">
        <v>1.6305926902692369</v>
      </c>
      <c r="AB8" s="338">
        <v>1.5891858659583225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691.09799416638293</v>
      </c>
      <c r="E9" s="342">
        <v>27.782473959013835</v>
      </c>
      <c r="F9" s="343">
        <v>27.243608647604795</v>
      </c>
      <c r="G9" s="343">
        <v>26.772647233817644</v>
      </c>
      <c r="H9" s="343">
        <v>26.503956977168428</v>
      </c>
      <c r="I9" s="343">
        <v>26.56793674290887</v>
      </c>
      <c r="J9" s="344">
        <v>27.089117665405126</v>
      </c>
      <c r="K9" s="345">
        <v>28.076977157474047</v>
      </c>
      <c r="L9" s="343">
        <v>28.61798792240824</v>
      </c>
      <c r="M9" s="343">
        <v>29.35119331882035</v>
      </c>
      <c r="N9" s="343">
        <v>30.347304945117919</v>
      </c>
      <c r="O9" s="343">
        <v>31.004077346824424</v>
      </c>
      <c r="P9" s="343">
        <v>31.188151118138144</v>
      </c>
      <c r="Q9" s="343">
        <v>31.112028558679853</v>
      </c>
      <c r="R9" s="343">
        <v>30.960737767057495</v>
      </c>
      <c r="S9" s="343">
        <v>30.67509983965985</v>
      </c>
      <c r="T9" s="343">
        <v>30.187067486963532</v>
      </c>
      <c r="U9" s="343">
        <v>29.821530732728945</v>
      </c>
      <c r="V9" s="343">
        <v>30.017650876743396</v>
      </c>
      <c r="W9" s="343">
        <v>29.790149475985753</v>
      </c>
      <c r="X9" s="343">
        <v>29.186293793097335</v>
      </c>
      <c r="Y9" s="343">
        <v>28.476765607904333</v>
      </c>
      <c r="Z9" s="346">
        <v>27.69588969507975</v>
      </c>
      <c r="AA9" s="342">
        <v>26.695211546030549</v>
      </c>
      <c r="AB9" s="344">
        <v>25.934135751750375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5173.5167488627321</v>
      </c>
      <c r="E10" s="349">
        <v>212.5311572212903</v>
      </c>
      <c r="F10" s="350">
        <v>210.04130859386581</v>
      </c>
      <c r="G10" s="350">
        <v>207.58164413169322</v>
      </c>
      <c r="H10" s="350">
        <v>205.36294138973625</v>
      </c>
      <c r="I10" s="350">
        <v>205.01111708985931</v>
      </c>
      <c r="J10" s="351">
        <v>207.53398740948487</v>
      </c>
      <c r="K10" s="352">
        <v>212.67015509819464</v>
      </c>
      <c r="L10" s="350">
        <v>214.70430333590517</v>
      </c>
      <c r="M10" s="350">
        <v>216.94472690471417</v>
      </c>
      <c r="N10" s="350">
        <v>221.80918702063627</v>
      </c>
      <c r="O10" s="350">
        <v>224.96790173202581</v>
      </c>
      <c r="P10" s="350">
        <v>225.91857583982056</v>
      </c>
      <c r="Q10" s="350">
        <v>225.33239680341268</v>
      </c>
      <c r="R10" s="350">
        <v>224.64938116684024</v>
      </c>
      <c r="S10" s="350">
        <v>222.64896685214615</v>
      </c>
      <c r="T10" s="350">
        <v>219.57439214897207</v>
      </c>
      <c r="U10" s="350">
        <v>218.45803696037922</v>
      </c>
      <c r="V10" s="350">
        <v>222.06878651674083</v>
      </c>
      <c r="W10" s="350">
        <v>222.09966904673831</v>
      </c>
      <c r="X10" s="350">
        <v>218.75322661592401</v>
      </c>
      <c r="Y10" s="350">
        <v>215.40426368852945</v>
      </c>
      <c r="Z10" s="353">
        <v>211.62759214727853</v>
      </c>
      <c r="AA10" s="349">
        <v>205.98480313197206</v>
      </c>
      <c r="AB10" s="351">
        <v>201.83822801657149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14.2041915684802</v>
      </c>
      <c r="E11" s="355">
        <v>0.54591560900807257</v>
      </c>
      <c r="F11" s="356">
        <v>0.53493536502666983</v>
      </c>
      <c r="G11" s="356">
        <v>0.52590712741455747</v>
      </c>
      <c r="H11" s="356">
        <v>0.52109136767412023</v>
      </c>
      <c r="I11" s="356">
        <v>0.52780383092122229</v>
      </c>
      <c r="J11" s="357">
        <v>0.54784063032151065</v>
      </c>
      <c r="K11" s="358">
        <v>0.57751142970489666</v>
      </c>
      <c r="L11" s="356">
        <v>0.59602495049738557</v>
      </c>
      <c r="M11" s="356">
        <v>0.61510364213891522</v>
      </c>
      <c r="N11" s="356">
        <v>0.63980201776920964</v>
      </c>
      <c r="O11" s="356">
        <v>0.65866267502191134</v>
      </c>
      <c r="P11" s="356">
        <v>0.66193577529948144</v>
      </c>
      <c r="Q11" s="356">
        <v>0.65787913984490209</v>
      </c>
      <c r="R11" s="356">
        <v>0.65299971870861107</v>
      </c>
      <c r="S11" s="356">
        <v>0.64613447179360195</v>
      </c>
      <c r="T11" s="356">
        <v>0.63544520825623185</v>
      </c>
      <c r="U11" s="356">
        <v>0.62655910176713536</v>
      </c>
      <c r="V11" s="356">
        <v>0.63008902965361291</v>
      </c>
      <c r="W11" s="356">
        <v>0.62149543598040025</v>
      </c>
      <c r="X11" s="356">
        <v>0.60594888329412466</v>
      </c>
      <c r="Y11" s="356">
        <v>0.58503828193509744</v>
      </c>
      <c r="Z11" s="359">
        <v>0.55556272167375709</v>
      </c>
      <c r="AA11" s="355">
        <v>0.52640241881736483</v>
      </c>
      <c r="AB11" s="357">
        <v>0.50810273595740618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224.16844844141647</v>
      </c>
      <c r="E12" s="362">
        <v>8.7918101855606441</v>
      </c>
      <c r="F12" s="363">
        <v>8.6122803318251009</v>
      </c>
      <c r="G12" s="363">
        <v>8.4674759201545093</v>
      </c>
      <c r="H12" s="363">
        <v>8.3808999715850749</v>
      </c>
      <c r="I12" s="363">
        <v>8.4259647497650008</v>
      </c>
      <c r="J12" s="364">
        <v>8.6595341157952515</v>
      </c>
      <c r="K12" s="365">
        <v>9.0625238107034143</v>
      </c>
      <c r="L12" s="363">
        <v>9.3098755593372431</v>
      </c>
      <c r="M12" s="363">
        <v>9.606789658993419</v>
      </c>
      <c r="N12" s="363">
        <v>9.9876756317767779</v>
      </c>
      <c r="O12" s="363">
        <v>10.235377686261495</v>
      </c>
      <c r="P12" s="363">
        <v>10.298981710606874</v>
      </c>
      <c r="Q12" s="363">
        <v>10.26177086944343</v>
      </c>
      <c r="R12" s="363">
        <v>10.192780334328537</v>
      </c>
      <c r="S12" s="363">
        <v>10.083658249343957</v>
      </c>
      <c r="T12" s="363">
        <v>9.9130703290612203</v>
      </c>
      <c r="U12" s="363">
        <v>9.7889089268285296</v>
      </c>
      <c r="V12" s="363">
        <v>9.8550293086249336</v>
      </c>
      <c r="W12" s="363">
        <v>9.7636317508558044</v>
      </c>
      <c r="X12" s="363">
        <v>9.5323996996189351</v>
      </c>
      <c r="Y12" s="363">
        <v>9.2503952246481802</v>
      </c>
      <c r="Z12" s="366">
        <v>8.9110094913835667</v>
      </c>
      <c r="AA12" s="362">
        <v>8.5259421682611105</v>
      </c>
      <c r="AB12" s="364">
        <v>8.250662756653492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2828.6555856865843</v>
      </c>
      <c r="E13" s="367">
        <v>114.61677714855507</v>
      </c>
      <c r="F13" s="368">
        <v>113.13899600339249</v>
      </c>
      <c r="G13" s="368">
        <v>111.39515154129879</v>
      </c>
      <c r="H13" s="368">
        <v>110.1481120761666</v>
      </c>
      <c r="I13" s="368">
        <v>110.18366842681169</v>
      </c>
      <c r="J13" s="369">
        <v>112.44519983579247</v>
      </c>
      <c r="K13" s="370">
        <v>116.31037731287431</v>
      </c>
      <c r="L13" s="368">
        <v>118.04334934440601</v>
      </c>
      <c r="M13" s="368">
        <v>119.71689321329288</v>
      </c>
      <c r="N13" s="368">
        <v>122.65483816204448</v>
      </c>
      <c r="O13" s="368">
        <v>124.53116689935192</v>
      </c>
      <c r="P13" s="368">
        <v>124.9094528425133</v>
      </c>
      <c r="Q13" s="368">
        <v>124.43147494510967</v>
      </c>
      <c r="R13" s="368">
        <v>123.76232784969466</v>
      </c>
      <c r="S13" s="368">
        <v>122.61462681341865</v>
      </c>
      <c r="T13" s="368">
        <v>121.00392588603903</v>
      </c>
      <c r="U13" s="368">
        <v>120.32640982873221</v>
      </c>
      <c r="V13" s="368">
        <v>122.62348093219278</v>
      </c>
      <c r="W13" s="368">
        <v>122.50775809050984</v>
      </c>
      <c r="X13" s="368">
        <v>120.56380051430463</v>
      </c>
      <c r="Y13" s="368">
        <v>118.10654067092615</v>
      </c>
      <c r="Z13" s="371">
        <v>115.14162623866542</v>
      </c>
      <c r="AA13" s="367">
        <v>111.17899683457117</v>
      </c>
      <c r="AB13" s="369">
        <v>108.30063427591975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3067.0282256964806</v>
      </c>
      <c r="E14" s="90">
        <f t="shared" ref="E14:AB14" si="1">SUM(E11:E13)</f>
        <v>123.95450294312379</v>
      </c>
      <c r="F14" s="164">
        <f t="shared" si="1"/>
        <v>122.28621170024427</v>
      </c>
      <c r="G14" s="164">
        <f t="shared" si="1"/>
        <v>120.38853458886786</v>
      </c>
      <c r="H14" s="164">
        <f t="shared" si="1"/>
        <v>119.0501034154258</v>
      </c>
      <c r="I14" s="164">
        <f t="shared" si="1"/>
        <v>119.13743700749791</v>
      </c>
      <c r="J14" s="166">
        <f t="shared" si="1"/>
        <v>121.65257458190922</v>
      </c>
      <c r="K14" s="48">
        <f t="shared" si="1"/>
        <v>125.95041255328262</v>
      </c>
      <c r="L14" s="164">
        <f t="shared" si="1"/>
        <v>127.94924985424063</v>
      </c>
      <c r="M14" s="164">
        <f t="shared" si="1"/>
        <v>129.9387865144252</v>
      </c>
      <c r="N14" s="164">
        <f t="shared" si="1"/>
        <v>133.28231581159048</v>
      </c>
      <c r="O14" s="164">
        <f t="shared" si="1"/>
        <v>135.42520726063532</v>
      </c>
      <c r="P14" s="164">
        <f t="shared" si="1"/>
        <v>135.87037032841965</v>
      </c>
      <c r="Q14" s="164">
        <f t="shared" si="1"/>
        <v>135.35112495439799</v>
      </c>
      <c r="R14" s="164">
        <f t="shared" si="1"/>
        <v>134.6081079027318</v>
      </c>
      <c r="S14" s="164">
        <f t="shared" si="1"/>
        <v>133.34441953455621</v>
      </c>
      <c r="T14" s="164">
        <f t="shared" si="1"/>
        <v>131.55244142335647</v>
      </c>
      <c r="U14" s="164">
        <f t="shared" si="1"/>
        <v>130.74187785732786</v>
      </c>
      <c r="V14" s="164">
        <f t="shared" si="1"/>
        <v>133.10859927047133</v>
      </c>
      <c r="W14" s="164">
        <f t="shared" si="1"/>
        <v>132.89288527734604</v>
      </c>
      <c r="X14" s="164">
        <f t="shared" si="1"/>
        <v>130.7021490972177</v>
      </c>
      <c r="Y14" s="164">
        <f t="shared" si="1"/>
        <v>127.94197417750942</v>
      </c>
      <c r="Z14" s="165">
        <f t="shared" si="1"/>
        <v>124.60819845172274</v>
      </c>
      <c r="AA14" s="90">
        <f t="shared" si="1"/>
        <v>120.23134142164965</v>
      </c>
      <c r="AB14" s="166">
        <f t="shared" si="1"/>
        <v>117.05939976853065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5905.4944154896884</v>
      </c>
      <c r="E15" s="90">
        <f t="shared" ref="E15:AB15" si="2">SUM(E8:E10)</f>
        <v>242.00966786374568</v>
      </c>
      <c r="F15" s="164">
        <f t="shared" si="2"/>
        <v>238.95618469570837</v>
      </c>
      <c r="G15" s="164">
        <f t="shared" si="2"/>
        <v>235.99390913244912</v>
      </c>
      <c r="H15" s="164">
        <f t="shared" si="2"/>
        <v>233.49233124617271</v>
      </c>
      <c r="I15" s="164">
        <f t="shared" si="2"/>
        <v>233.2041844916366</v>
      </c>
      <c r="J15" s="166">
        <f t="shared" si="2"/>
        <v>236.26771622949053</v>
      </c>
      <c r="K15" s="48">
        <f t="shared" si="2"/>
        <v>242.43248659877585</v>
      </c>
      <c r="L15" s="164">
        <f t="shared" si="2"/>
        <v>245.01801194989758</v>
      </c>
      <c r="M15" s="164">
        <f t="shared" si="2"/>
        <v>248.00444458469903</v>
      </c>
      <c r="N15" s="164">
        <f t="shared" si="2"/>
        <v>253.89679733081479</v>
      </c>
      <c r="O15" s="164">
        <f t="shared" si="2"/>
        <v>257.7410440847529</v>
      </c>
      <c r="P15" s="164">
        <f t="shared" si="2"/>
        <v>258.87940808739523</v>
      </c>
      <c r="Q15" s="164">
        <f t="shared" si="2"/>
        <v>258.21471458028259</v>
      </c>
      <c r="R15" s="164">
        <f t="shared" si="2"/>
        <v>257.3732411282021</v>
      </c>
      <c r="S15" s="164">
        <f t="shared" si="2"/>
        <v>255.07702678973234</v>
      </c>
      <c r="T15" s="164">
        <f t="shared" si="2"/>
        <v>251.49755444632578</v>
      </c>
      <c r="U15" s="164">
        <f t="shared" si="2"/>
        <v>250.00583643738244</v>
      </c>
      <c r="V15" s="164">
        <f t="shared" si="2"/>
        <v>253.84546585067676</v>
      </c>
      <c r="W15" s="164">
        <f t="shared" si="2"/>
        <v>253.64653222206215</v>
      </c>
      <c r="X15" s="164">
        <f t="shared" si="2"/>
        <v>249.67524584528203</v>
      </c>
      <c r="Y15" s="164">
        <f t="shared" si="2"/>
        <v>245.58775646399718</v>
      </c>
      <c r="Z15" s="165">
        <f t="shared" si="2"/>
        <v>241.00269842765505</v>
      </c>
      <c r="AA15" s="90">
        <f t="shared" si="2"/>
        <v>234.31060736827183</v>
      </c>
      <c r="AB15" s="166">
        <f t="shared" si="2"/>
        <v>229.36154963428018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8972.5226411861695</v>
      </c>
      <c r="E16" s="167">
        <f t="shared" ref="E16:AB16" si="3">E14+E15</f>
        <v>365.96417080686945</v>
      </c>
      <c r="F16" s="168">
        <f t="shared" si="3"/>
        <v>361.24239639595265</v>
      </c>
      <c r="G16" s="168">
        <f t="shared" si="3"/>
        <v>356.38244372131697</v>
      </c>
      <c r="H16" s="168">
        <f t="shared" si="3"/>
        <v>352.54243466159852</v>
      </c>
      <c r="I16" s="168">
        <f t="shared" si="3"/>
        <v>352.34162149913448</v>
      </c>
      <c r="J16" s="170">
        <f t="shared" si="3"/>
        <v>357.92029081139975</v>
      </c>
      <c r="K16" s="203">
        <f t="shared" si="3"/>
        <v>368.38289915205849</v>
      </c>
      <c r="L16" s="200">
        <f t="shared" si="3"/>
        <v>372.96726180413822</v>
      </c>
      <c r="M16" s="200">
        <f t="shared" si="3"/>
        <v>377.9432310991242</v>
      </c>
      <c r="N16" s="200">
        <f t="shared" si="3"/>
        <v>387.1791131424053</v>
      </c>
      <c r="O16" s="200">
        <f t="shared" si="3"/>
        <v>393.16625134538822</v>
      </c>
      <c r="P16" s="200">
        <f t="shared" si="3"/>
        <v>394.74977841581489</v>
      </c>
      <c r="Q16" s="200">
        <f t="shared" si="3"/>
        <v>393.56583953468055</v>
      </c>
      <c r="R16" s="200">
        <f t="shared" si="3"/>
        <v>391.98134903093387</v>
      </c>
      <c r="S16" s="200">
        <f t="shared" si="3"/>
        <v>388.42144632428858</v>
      </c>
      <c r="T16" s="200">
        <f t="shared" si="3"/>
        <v>383.04999586968222</v>
      </c>
      <c r="U16" s="200">
        <f t="shared" si="3"/>
        <v>380.74771429471031</v>
      </c>
      <c r="V16" s="200">
        <f t="shared" si="3"/>
        <v>386.95406512114812</v>
      </c>
      <c r="W16" s="200">
        <f t="shared" si="3"/>
        <v>386.53941749940816</v>
      </c>
      <c r="X16" s="200">
        <f t="shared" si="3"/>
        <v>380.37739494249973</v>
      </c>
      <c r="Y16" s="200">
        <f t="shared" si="3"/>
        <v>373.5297306415066</v>
      </c>
      <c r="Z16" s="201">
        <f t="shared" si="3"/>
        <v>365.61089687937778</v>
      </c>
      <c r="AA16" s="199">
        <f t="shared" si="3"/>
        <v>354.54194878992149</v>
      </c>
      <c r="AB16" s="202">
        <f t="shared" si="3"/>
        <v>346.42094940281083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0.54591560900807257</v>
      </c>
      <c r="AL17" s="538">
        <f>$F11</f>
        <v>0.53493536502666983</v>
      </c>
      <c r="AM17" s="538">
        <f>$G11</f>
        <v>0.52590712741455747</v>
      </c>
      <c r="AN17" s="538">
        <f>$H11</f>
        <v>0.52109136767412023</v>
      </c>
      <c r="AO17" s="538"/>
      <c r="AP17" s="538">
        <f>$E12</f>
        <v>8.7918101855606441</v>
      </c>
      <c r="AQ17" s="538">
        <f>$F12</f>
        <v>8.6122803318251009</v>
      </c>
      <c r="AR17" s="538">
        <f>$G12</f>
        <v>8.4674759201545093</v>
      </c>
      <c r="AS17" s="538">
        <f>$H12</f>
        <v>8.3808999715850749</v>
      </c>
      <c r="AT17" s="538"/>
      <c r="AU17" s="538">
        <f>$E13</f>
        <v>114.61677714855507</v>
      </c>
      <c r="AV17" s="538">
        <f>$F13</f>
        <v>113.13899600339249</v>
      </c>
      <c r="AW17" s="538">
        <f>$G13</f>
        <v>111.39515154129879</v>
      </c>
      <c r="AX17" s="538">
        <f>$H13</f>
        <v>110.1481120761666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0.52780383092122229</v>
      </c>
      <c r="AL18" s="538">
        <f>$J11</f>
        <v>0.54784063032151065</v>
      </c>
      <c r="AM18" s="538">
        <f>$K11</f>
        <v>0.57751142970489666</v>
      </c>
      <c r="AN18" s="538">
        <f>$L11</f>
        <v>0.59602495049738557</v>
      </c>
      <c r="AO18" s="538"/>
      <c r="AP18" s="538">
        <f>$I12</f>
        <v>8.4259647497650008</v>
      </c>
      <c r="AQ18" s="538">
        <f>$J12</f>
        <v>8.6595341157952515</v>
      </c>
      <c r="AR18" s="538">
        <f>$K12</f>
        <v>9.0625238107034143</v>
      </c>
      <c r="AS18" s="538">
        <f>$L12</f>
        <v>9.3098755593372431</v>
      </c>
      <c r="AT18" s="538"/>
      <c r="AU18" s="539">
        <f>$I13</f>
        <v>110.18366842681169</v>
      </c>
      <c r="AV18" s="539">
        <f>$J13</f>
        <v>112.44519983579247</v>
      </c>
      <c r="AW18" s="539">
        <f>$K13</f>
        <v>116.31037731287431</v>
      </c>
      <c r="AX18" s="539">
        <f>$L13</f>
        <v>118.04334934440601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0.61510364213891522</v>
      </c>
      <c r="AL19" s="538">
        <f>$N11</f>
        <v>0.63980201776920964</v>
      </c>
      <c r="AM19" s="538">
        <f>$O11</f>
        <v>0.65866267502191134</v>
      </c>
      <c r="AN19" s="538">
        <f>$P11</f>
        <v>0.66193577529948144</v>
      </c>
      <c r="AO19" s="538"/>
      <c r="AP19" s="538">
        <f>$M12</f>
        <v>9.606789658993419</v>
      </c>
      <c r="AQ19" s="538">
        <f>$N12</f>
        <v>9.9876756317767779</v>
      </c>
      <c r="AR19" s="538">
        <f>$O12</f>
        <v>10.235377686261495</v>
      </c>
      <c r="AS19" s="538">
        <f>$P12</f>
        <v>10.298981710606874</v>
      </c>
      <c r="AT19" s="538"/>
      <c r="AU19" s="538">
        <f>$M13</f>
        <v>119.71689321329288</v>
      </c>
      <c r="AV19" s="538">
        <f>$N13</f>
        <v>122.65483816204448</v>
      </c>
      <c r="AW19" s="538">
        <f>$O13</f>
        <v>124.53116689935192</v>
      </c>
      <c r="AX19" s="538">
        <f>$P13</f>
        <v>124.9094528425133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0.65787913984490209</v>
      </c>
      <c r="AL20" s="538">
        <f>$R11</f>
        <v>0.65299971870861107</v>
      </c>
      <c r="AM20" s="538">
        <f>$S11</f>
        <v>0.64613447179360195</v>
      </c>
      <c r="AN20" s="538">
        <f>$T11</f>
        <v>0.63544520825623185</v>
      </c>
      <c r="AO20" s="538"/>
      <c r="AP20" s="538">
        <f>$Q12</f>
        <v>10.26177086944343</v>
      </c>
      <c r="AQ20" s="538">
        <f>$R12</f>
        <v>10.192780334328537</v>
      </c>
      <c r="AR20" s="538">
        <f>$S12</f>
        <v>10.083658249343957</v>
      </c>
      <c r="AS20" s="538">
        <f>$T12</f>
        <v>9.9130703290612203</v>
      </c>
      <c r="AT20" s="538"/>
      <c r="AU20" s="538">
        <f>$Q13</f>
        <v>124.43147494510967</v>
      </c>
      <c r="AV20" s="538">
        <f>$R13</f>
        <v>123.76232784969466</v>
      </c>
      <c r="AW20" s="538">
        <f>$S13</f>
        <v>122.61462681341865</v>
      </c>
      <c r="AX20" s="538">
        <f>$T13</f>
        <v>121.00392588603903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0.62655910176713536</v>
      </c>
      <c r="AL21" s="538">
        <f>$V11</f>
        <v>0.63008902965361291</v>
      </c>
      <c r="AM21" s="538">
        <f>$W11</f>
        <v>0.62149543598040025</v>
      </c>
      <c r="AN21" s="538">
        <f>$X11</f>
        <v>0.60594888329412466</v>
      </c>
      <c r="AO21" s="538"/>
      <c r="AP21" s="538">
        <f>$U12</f>
        <v>9.7889089268285296</v>
      </c>
      <c r="AQ21" s="538">
        <f>$V12</f>
        <v>9.8550293086249336</v>
      </c>
      <c r="AR21" s="538">
        <f>$W12</f>
        <v>9.7636317508558044</v>
      </c>
      <c r="AS21" s="538">
        <f>$X12</f>
        <v>9.5323996996189351</v>
      </c>
      <c r="AT21" s="538"/>
      <c r="AU21" s="538">
        <f>$U13</f>
        <v>120.32640982873221</v>
      </c>
      <c r="AV21" s="538">
        <f>$V13</f>
        <v>122.62348093219278</v>
      </c>
      <c r="AW21" s="538">
        <f>$W13</f>
        <v>122.50775809050984</v>
      </c>
      <c r="AX21" s="538">
        <f>$X13</f>
        <v>120.56380051430463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0.58503828193509744</v>
      </c>
      <c r="AL22" s="538">
        <f>$Z11</f>
        <v>0.55556272167375709</v>
      </c>
      <c r="AM22" s="538">
        <f>$AA11</f>
        <v>0.52640241881736483</v>
      </c>
      <c r="AN22" s="540">
        <f>$AB11</f>
        <v>0.50810273595740618</v>
      </c>
      <c r="AO22" s="538"/>
      <c r="AP22" s="538">
        <f>$Y12</f>
        <v>9.2503952246481802</v>
      </c>
      <c r="AQ22" s="538">
        <f>$Z12</f>
        <v>8.9110094913835667</v>
      </c>
      <c r="AR22" s="538">
        <f>$AA12</f>
        <v>8.5259421682611105</v>
      </c>
      <c r="AS22" s="540">
        <f>$AB12</f>
        <v>8.250662756653492</v>
      </c>
      <c r="AT22" s="538"/>
      <c r="AU22" s="538">
        <f>$Y13</f>
        <v>118.10654067092615</v>
      </c>
      <c r="AV22" s="538">
        <f>$Z13</f>
        <v>115.14162623866542</v>
      </c>
      <c r="AW22" s="538">
        <f>$AA13</f>
        <v>111.17899683457117</v>
      </c>
      <c r="AX22" s="540">
        <f>$AB13</f>
        <v>108.30063427591975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14.2041915684802</v>
      </c>
      <c r="AO23" s="538"/>
      <c r="AP23" s="538"/>
      <c r="AQ23" s="538"/>
      <c r="AR23" s="538"/>
      <c r="AS23" s="318">
        <f>SUM(AP17:AS22)</f>
        <v>224.16844844141647</v>
      </c>
      <c r="AT23" s="538"/>
      <c r="AU23" s="538"/>
      <c r="AV23" s="538"/>
      <c r="AW23" s="538"/>
      <c r="AX23" s="318">
        <f>SUM(AU17:AX22)</f>
        <v>2828.6555856865843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5403.4773588138305</v>
      </c>
      <c r="E52" s="431">
        <f t="shared" si="4"/>
        <v>109.03582919313055</v>
      </c>
      <c r="F52" s="432">
        <f t="shared" si="4"/>
        <v>113.75760360404735</v>
      </c>
      <c r="G52" s="432">
        <f t="shared" si="4"/>
        <v>118.61755627868303</v>
      </c>
      <c r="H52" s="432">
        <f t="shared" si="4"/>
        <v>122.45756533840148</v>
      </c>
      <c r="I52" s="432">
        <f t="shared" si="4"/>
        <v>122.65837850086552</v>
      </c>
      <c r="J52" s="433">
        <f t="shared" si="4"/>
        <v>117.07970918860025</v>
      </c>
      <c r="K52" s="434">
        <f t="shared" si="4"/>
        <v>292.61710084794151</v>
      </c>
      <c r="L52" s="432">
        <f t="shared" si="4"/>
        <v>288.03273819586178</v>
      </c>
      <c r="M52" s="432">
        <f t="shared" si="4"/>
        <v>283.0567689008758</v>
      </c>
      <c r="N52" s="432">
        <f t="shared" si="4"/>
        <v>273.8208868575947</v>
      </c>
      <c r="O52" s="432">
        <f t="shared" si="4"/>
        <v>267.83374865461178</v>
      </c>
      <c r="P52" s="432">
        <f t="shared" si="4"/>
        <v>266.25022158418511</v>
      </c>
      <c r="Q52" s="432">
        <f t="shared" si="4"/>
        <v>267.43416046531945</v>
      </c>
      <c r="R52" s="432">
        <f t="shared" si="4"/>
        <v>269.01865096906613</v>
      </c>
      <c r="S52" s="432">
        <f t="shared" si="4"/>
        <v>272.57855367571142</v>
      </c>
      <c r="T52" s="432">
        <f t="shared" si="4"/>
        <v>277.95000413031778</v>
      </c>
      <c r="U52" s="432">
        <f t="shared" si="4"/>
        <v>280.25228570528969</v>
      </c>
      <c r="V52" s="432">
        <f t="shared" si="4"/>
        <v>274.04593487885188</v>
      </c>
      <c r="W52" s="432">
        <f t="shared" si="4"/>
        <v>274.46058250059184</v>
      </c>
      <c r="X52" s="432">
        <f t="shared" si="4"/>
        <v>280.62260505750027</v>
      </c>
      <c r="Y52" s="432">
        <f t="shared" si="4"/>
        <v>287.4702693584934</v>
      </c>
      <c r="Z52" s="435">
        <f t="shared" si="4"/>
        <v>295.38910312062222</v>
      </c>
      <c r="AA52" s="431">
        <f t="shared" si="4"/>
        <v>120.45805121007851</v>
      </c>
      <c r="AB52" s="433">
        <f t="shared" si="4"/>
        <v>128.57905059718917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6322.3355280050455</v>
      </c>
      <c r="E57" s="336">
        <v>232.9226943384823</v>
      </c>
      <c r="F57" s="337">
        <v>224.02034444126508</v>
      </c>
      <c r="G57" s="337">
        <v>220.03804994007305</v>
      </c>
      <c r="H57" s="337">
        <v>218.87774345619763</v>
      </c>
      <c r="I57" s="337">
        <v>221.49460103731465</v>
      </c>
      <c r="J57" s="338">
        <v>232.61251967955073</v>
      </c>
      <c r="K57" s="339">
        <v>252.63312495427792</v>
      </c>
      <c r="L57" s="337">
        <v>267.06673043277635</v>
      </c>
      <c r="M57" s="337">
        <v>288.85078758455126</v>
      </c>
      <c r="N57" s="337">
        <v>298.77401416412499</v>
      </c>
      <c r="O57" s="337">
        <v>304.75176740828675</v>
      </c>
      <c r="P57" s="337">
        <v>305.60424473941453</v>
      </c>
      <c r="Q57" s="337">
        <v>304.26537351231894</v>
      </c>
      <c r="R57" s="337">
        <v>305.1318755936681</v>
      </c>
      <c r="S57" s="337">
        <v>300.896749258706</v>
      </c>
      <c r="T57" s="337">
        <v>293.62966057194797</v>
      </c>
      <c r="U57" s="337">
        <v>284.26941055951579</v>
      </c>
      <c r="V57" s="337">
        <v>281.44203104529481</v>
      </c>
      <c r="W57" s="337">
        <v>271.83801553483625</v>
      </c>
      <c r="X57" s="337">
        <v>264.25687256478011</v>
      </c>
      <c r="Y57" s="337">
        <v>254.63165978943894</v>
      </c>
      <c r="Z57" s="340">
        <v>242.56773311764229</v>
      </c>
      <c r="AA57" s="336">
        <v>230.68736851667103</v>
      </c>
      <c r="AB57" s="338">
        <v>221.07215576390996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2562.33581853549</v>
      </c>
      <c r="E58" s="449">
        <v>90.116203578707697</v>
      </c>
      <c r="F58" s="450">
        <v>87.120518673749899</v>
      </c>
      <c r="G58" s="450">
        <v>88.95391954436748</v>
      </c>
      <c r="H58" s="450">
        <v>86.541921121510242</v>
      </c>
      <c r="I58" s="450">
        <v>86.961325347069675</v>
      </c>
      <c r="J58" s="451">
        <v>93.84757661377769</v>
      </c>
      <c r="K58" s="452">
        <v>96.864143856709831</v>
      </c>
      <c r="L58" s="450">
        <v>104.96853003886038</v>
      </c>
      <c r="M58" s="450">
        <v>112.20963216053565</v>
      </c>
      <c r="N58" s="450">
        <v>117.36159011036587</v>
      </c>
      <c r="O58" s="450">
        <v>121.16170277634882</v>
      </c>
      <c r="P58" s="450">
        <v>122.24432010306222</v>
      </c>
      <c r="Q58" s="450">
        <v>122.72383958669337</v>
      </c>
      <c r="R58" s="450">
        <v>123.06030034291321</v>
      </c>
      <c r="S58" s="450">
        <v>122.49134477170365</v>
      </c>
      <c r="T58" s="450">
        <v>120.82340566670848</v>
      </c>
      <c r="U58" s="450">
        <v>120.37072702642813</v>
      </c>
      <c r="V58" s="450">
        <v>118.65699462840116</v>
      </c>
      <c r="W58" s="450">
        <v>116.27856070192939</v>
      </c>
      <c r="X58" s="450">
        <v>113.15269038363685</v>
      </c>
      <c r="Y58" s="450">
        <v>106.71013343586824</v>
      </c>
      <c r="Z58" s="453">
        <v>101.97446246132915</v>
      </c>
      <c r="AA58" s="449">
        <v>97.895683609098725</v>
      </c>
      <c r="AB58" s="451">
        <v>89.84629199571431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3362.9678441091219</v>
      </c>
      <c r="E59" s="355">
        <v>106.23307501843443</v>
      </c>
      <c r="F59" s="356">
        <v>98.049553128420669</v>
      </c>
      <c r="G59" s="356">
        <v>95.446119151649043</v>
      </c>
      <c r="H59" s="356">
        <v>94.912135991740627</v>
      </c>
      <c r="I59" s="356">
        <v>97.469072094876125</v>
      </c>
      <c r="J59" s="357">
        <v>107.01474607044064</v>
      </c>
      <c r="K59" s="358">
        <v>126.44426755526426</v>
      </c>
      <c r="L59" s="356">
        <v>142.31247879580945</v>
      </c>
      <c r="M59" s="356">
        <v>164.44504224581277</v>
      </c>
      <c r="N59" s="356">
        <v>173.35958438606204</v>
      </c>
      <c r="O59" s="356">
        <v>178.19039294298446</v>
      </c>
      <c r="P59" s="356">
        <v>179.46552183965576</v>
      </c>
      <c r="Q59" s="356">
        <v>179.01268504162545</v>
      </c>
      <c r="R59" s="356">
        <v>180.37550615866587</v>
      </c>
      <c r="S59" s="356">
        <v>178.21903737127681</v>
      </c>
      <c r="T59" s="356">
        <v>171.36873690595118</v>
      </c>
      <c r="U59" s="356">
        <v>162.53955142045922</v>
      </c>
      <c r="V59" s="356">
        <v>159.49292069759653</v>
      </c>
      <c r="W59" s="356">
        <v>150.49493391219102</v>
      </c>
      <c r="X59" s="356">
        <v>143.2536227236501</v>
      </c>
      <c r="Y59" s="356">
        <v>134.64616839528034</v>
      </c>
      <c r="Z59" s="359">
        <v>123.54833923770951</v>
      </c>
      <c r="AA59" s="355">
        <v>112.87601337895111</v>
      </c>
      <c r="AB59" s="357">
        <v>103.79833964461412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589.07716303640905</v>
      </c>
      <c r="E60" s="367">
        <v>21.77581313041695</v>
      </c>
      <c r="F60" s="368">
        <v>21.096296446199414</v>
      </c>
      <c r="G60" s="368">
        <v>21.150571670023343</v>
      </c>
      <c r="H60" s="368">
        <v>20.992750413616495</v>
      </c>
      <c r="I60" s="368">
        <v>21.40954846534515</v>
      </c>
      <c r="J60" s="369">
        <v>22.612152354440965</v>
      </c>
      <c r="K60" s="370">
        <v>23.676474722473397</v>
      </c>
      <c r="L60" s="368">
        <v>24.760667077013938</v>
      </c>
      <c r="M60" s="368">
        <v>25.868389212247699</v>
      </c>
      <c r="N60" s="368">
        <v>26.913970216329027</v>
      </c>
      <c r="O60" s="368">
        <v>27.626493057069435</v>
      </c>
      <c r="P60" s="368">
        <v>28.175973061485326</v>
      </c>
      <c r="Q60" s="368">
        <v>27.873358511063991</v>
      </c>
      <c r="R60" s="368">
        <v>27.674728820384637</v>
      </c>
      <c r="S60" s="368">
        <v>27.535111200899937</v>
      </c>
      <c r="T60" s="368">
        <v>27.173872017679397</v>
      </c>
      <c r="U60" s="368">
        <v>26.898499125895501</v>
      </c>
      <c r="V60" s="368">
        <v>26.206695115690575</v>
      </c>
      <c r="W60" s="368">
        <v>25.39652988294943</v>
      </c>
      <c r="X60" s="368">
        <v>24.662170486420969</v>
      </c>
      <c r="Y60" s="368">
        <v>23.675100195355292</v>
      </c>
      <c r="Z60" s="371">
        <v>22.844679782768566</v>
      </c>
      <c r="AA60" s="367">
        <v>22.045435437783894</v>
      </c>
      <c r="AB60" s="369">
        <v>21.031882632855627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3952.0450071455302</v>
      </c>
      <c r="E61" s="517">
        <f t="shared" ref="E61:AB61" si="6">SUM(E59:E60)</f>
        <v>128.00888814885138</v>
      </c>
      <c r="F61" s="518">
        <f t="shared" si="6"/>
        <v>119.14584957462009</v>
      </c>
      <c r="G61" s="518">
        <f t="shared" si="6"/>
        <v>116.59669082167238</v>
      </c>
      <c r="H61" s="518">
        <f t="shared" si="6"/>
        <v>115.90488640535712</v>
      </c>
      <c r="I61" s="518">
        <f t="shared" si="6"/>
        <v>118.87862056022128</v>
      </c>
      <c r="J61" s="519">
        <f t="shared" si="6"/>
        <v>129.6268984248816</v>
      </c>
      <c r="K61" s="520">
        <f t="shared" si="6"/>
        <v>150.12074227773766</v>
      </c>
      <c r="L61" s="518">
        <f t="shared" si="6"/>
        <v>167.0731458728234</v>
      </c>
      <c r="M61" s="518">
        <f t="shared" si="6"/>
        <v>190.31343145806048</v>
      </c>
      <c r="N61" s="518">
        <f t="shared" si="6"/>
        <v>200.27355460239107</v>
      </c>
      <c r="O61" s="518">
        <f t="shared" si="6"/>
        <v>205.8168860000539</v>
      </c>
      <c r="P61" s="518">
        <f t="shared" si="6"/>
        <v>207.6414949011411</v>
      </c>
      <c r="Q61" s="518">
        <f t="shared" si="6"/>
        <v>206.88604355268944</v>
      </c>
      <c r="R61" s="518">
        <f t="shared" si="6"/>
        <v>208.05023497905051</v>
      </c>
      <c r="S61" s="518">
        <f t="shared" si="6"/>
        <v>205.75414857217675</v>
      </c>
      <c r="T61" s="518">
        <f t="shared" si="6"/>
        <v>198.54260892363058</v>
      </c>
      <c r="U61" s="518">
        <f t="shared" si="6"/>
        <v>189.43805054635473</v>
      </c>
      <c r="V61" s="518">
        <f t="shared" si="6"/>
        <v>185.6996158132871</v>
      </c>
      <c r="W61" s="518">
        <f t="shared" si="6"/>
        <v>175.89146379514045</v>
      </c>
      <c r="X61" s="518">
        <f t="shared" si="6"/>
        <v>167.91579321007106</v>
      </c>
      <c r="Y61" s="518">
        <f t="shared" si="6"/>
        <v>158.32126859063564</v>
      </c>
      <c r="Z61" s="521">
        <f t="shared" si="6"/>
        <v>146.39301902047808</v>
      </c>
      <c r="AA61" s="517">
        <f t="shared" si="6"/>
        <v>134.92144881673499</v>
      </c>
      <c r="AB61" s="519">
        <f t="shared" si="6"/>
        <v>124.83022227746974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8884.6713465405373</v>
      </c>
      <c r="E62" s="90">
        <f t="shared" ref="E62:AB62" si="7">SUM(E57:E58)</f>
        <v>323.03889791719001</v>
      </c>
      <c r="F62" s="164">
        <f t="shared" si="7"/>
        <v>311.14086311501501</v>
      </c>
      <c r="G62" s="164">
        <f t="shared" si="7"/>
        <v>308.99196948444052</v>
      </c>
      <c r="H62" s="164">
        <f t="shared" si="7"/>
        <v>305.41966457770786</v>
      </c>
      <c r="I62" s="164">
        <f t="shared" si="7"/>
        <v>308.45592638438433</v>
      </c>
      <c r="J62" s="166">
        <f t="shared" si="7"/>
        <v>326.46009629332843</v>
      </c>
      <c r="K62" s="48">
        <f t="shared" si="7"/>
        <v>349.49726881098775</v>
      </c>
      <c r="L62" s="164">
        <f t="shared" si="7"/>
        <v>372.03526047163672</v>
      </c>
      <c r="M62" s="164">
        <f t="shared" si="7"/>
        <v>401.0604197450869</v>
      </c>
      <c r="N62" s="164">
        <f t="shared" si="7"/>
        <v>416.13560427449085</v>
      </c>
      <c r="O62" s="164">
        <f t="shared" si="7"/>
        <v>425.91347018463557</v>
      </c>
      <c r="P62" s="164">
        <f t="shared" si="7"/>
        <v>427.84856484247678</v>
      </c>
      <c r="Q62" s="164">
        <f t="shared" si="7"/>
        <v>426.98921309901232</v>
      </c>
      <c r="R62" s="164">
        <f t="shared" si="7"/>
        <v>428.19217593658129</v>
      </c>
      <c r="S62" s="164">
        <f t="shared" si="7"/>
        <v>423.38809403040966</v>
      </c>
      <c r="T62" s="164">
        <f t="shared" si="7"/>
        <v>414.45306623865645</v>
      </c>
      <c r="U62" s="164">
        <f t="shared" si="7"/>
        <v>404.64013758594393</v>
      </c>
      <c r="V62" s="164">
        <f t="shared" si="7"/>
        <v>400.09902567369596</v>
      </c>
      <c r="W62" s="164">
        <f t="shared" si="7"/>
        <v>388.11657623676564</v>
      </c>
      <c r="X62" s="164">
        <f t="shared" si="7"/>
        <v>377.40956294841698</v>
      </c>
      <c r="Y62" s="164">
        <f t="shared" si="7"/>
        <v>361.34179322530719</v>
      </c>
      <c r="Z62" s="165">
        <f t="shared" si="7"/>
        <v>344.54219557897147</v>
      </c>
      <c r="AA62" s="90">
        <f t="shared" si="7"/>
        <v>328.58305212576977</v>
      </c>
      <c r="AB62" s="166">
        <f t="shared" si="7"/>
        <v>310.91844775962426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12836.716353686064</v>
      </c>
      <c r="E63" s="460">
        <f t="shared" ref="E63:AB63" si="8">E61+E62</f>
        <v>451.0477860660414</v>
      </c>
      <c r="F63" s="461">
        <f t="shared" si="8"/>
        <v>430.28671268963512</v>
      </c>
      <c r="G63" s="461">
        <f t="shared" si="8"/>
        <v>425.5886603061129</v>
      </c>
      <c r="H63" s="461">
        <f t="shared" si="8"/>
        <v>421.32455098306497</v>
      </c>
      <c r="I63" s="461">
        <f t="shared" si="8"/>
        <v>427.33454694460562</v>
      </c>
      <c r="J63" s="462">
        <f t="shared" si="8"/>
        <v>456.08699471821001</v>
      </c>
      <c r="K63" s="463">
        <f t="shared" si="8"/>
        <v>499.61801108872544</v>
      </c>
      <c r="L63" s="461">
        <f t="shared" si="8"/>
        <v>539.10840634446015</v>
      </c>
      <c r="M63" s="461">
        <f t="shared" si="8"/>
        <v>591.37385120314741</v>
      </c>
      <c r="N63" s="461">
        <f t="shared" si="8"/>
        <v>616.40915887688197</v>
      </c>
      <c r="O63" s="461">
        <f t="shared" si="8"/>
        <v>631.73035618468953</v>
      </c>
      <c r="P63" s="461">
        <f t="shared" si="8"/>
        <v>635.49005974361785</v>
      </c>
      <c r="Q63" s="461">
        <f t="shared" si="8"/>
        <v>633.87525665170176</v>
      </c>
      <c r="R63" s="461">
        <f t="shared" si="8"/>
        <v>636.24241091563181</v>
      </c>
      <c r="S63" s="461">
        <f t="shared" si="8"/>
        <v>629.14224260258641</v>
      </c>
      <c r="T63" s="461">
        <f t="shared" si="8"/>
        <v>612.99567516228706</v>
      </c>
      <c r="U63" s="461">
        <f t="shared" si="8"/>
        <v>594.07818813229869</v>
      </c>
      <c r="V63" s="461">
        <f t="shared" si="8"/>
        <v>585.79864148698312</v>
      </c>
      <c r="W63" s="461">
        <f t="shared" si="8"/>
        <v>564.00804003190615</v>
      </c>
      <c r="X63" s="461">
        <f t="shared" si="8"/>
        <v>545.32535615848803</v>
      </c>
      <c r="Y63" s="461">
        <f t="shared" si="8"/>
        <v>519.6630618159428</v>
      </c>
      <c r="Z63" s="464">
        <f t="shared" si="8"/>
        <v>490.93521459944952</v>
      </c>
      <c r="AA63" s="460">
        <f t="shared" si="8"/>
        <v>463.50450094250476</v>
      </c>
      <c r="AB63" s="462">
        <f t="shared" si="8"/>
        <v>435.74867003709403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106.23307501843443</v>
      </c>
      <c r="AL66" s="538">
        <f>$F59</f>
        <v>98.049553128420669</v>
      </c>
      <c r="AM66" s="538">
        <f>$G59</f>
        <v>95.446119151649043</v>
      </c>
      <c r="AN66" s="538">
        <f>$H59</f>
        <v>94.912135991740627</v>
      </c>
      <c r="AO66" s="538"/>
      <c r="AP66" s="538">
        <f>$E60</f>
        <v>21.77581313041695</v>
      </c>
      <c r="AQ66" s="538">
        <f>$F60</f>
        <v>21.096296446199414</v>
      </c>
      <c r="AR66" s="538">
        <f>$G60</f>
        <v>21.150571670023343</v>
      </c>
      <c r="AS66" s="538">
        <f>$H60</f>
        <v>20.992750413616495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97.469072094876125</v>
      </c>
      <c r="AL67" s="538">
        <f>$J59</f>
        <v>107.01474607044064</v>
      </c>
      <c r="AM67" s="538">
        <f>$K59</f>
        <v>126.44426755526426</v>
      </c>
      <c r="AN67" s="538">
        <f>$L59</f>
        <v>142.31247879580945</v>
      </c>
      <c r="AO67" s="538"/>
      <c r="AP67" s="538">
        <f>$I60</f>
        <v>21.40954846534515</v>
      </c>
      <c r="AQ67" s="538">
        <f>$J60</f>
        <v>22.612152354440965</v>
      </c>
      <c r="AR67" s="538">
        <f>$K60</f>
        <v>23.676474722473397</v>
      </c>
      <c r="AS67" s="538">
        <f>$L60</f>
        <v>24.760667077013938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164.44504224581277</v>
      </c>
      <c r="AL68" s="538">
        <f>$N59</f>
        <v>173.35958438606204</v>
      </c>
      <c r="AM68" s="538">
        <f>$O59</f>
        <v>178.19039294298446</v>
      </c>
      <c r="AN68" s="538">
        <f>$P59</f>
        <v>179.46552183965576</v>
      </c>
      <c r="AO68" s="538"/>
      <c r="AP68" s="538">
        <f>$M60</f>
        <v>25.868389212247699</v>
      </c>
      <c r="AQ68" s="538">
        <f>$N60</f>
        <v>26.913970216329027</v>
      </c>
      <c r="AR68" s="538">
        <f>$O60</f>
        <v>27.626493057069435</v>
      </c>
      <c r="AS68" s="538">
        <f>$P60</f>
        <v>28.175973061485326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179.01268504162545</v>
      </c>
      <c r="AL69" s="538">
        <f>$R59</f>
        <v>180.37550615866587</v>
      </c>
      <c r="AM69" s="538">
        <f>$S59</f>
        <v>178.21903737127681</v>
      </c>
      <c r="AN69" s="538">
        <f>$T59</f>
        <v>171.36873690595118</v>
      </c>
      <c r="AO69" s="538"/>
      <c r="AP69" s="538">
        <f>$Q60</f>
        <v>27.873358511063991</v>
      </c>
      <c r="AQ69" s="538">
        <f>$R60</f>
        <v>27.674728820384637</v>
      </c>
      <c r="AR69" s="538">
        <f>$S60</f>
        <v>27.535111200899937</v>
      </c>
      <c r="AS69" s="538">
        <f>$T60</f>
        <v>27.173872017679397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162.53955142045922</v>
      </c>
      <c r="AL70" s="538">
        <f>$V59</f>
        <v>159.49292069759653</v>
      </c>
      <c r="AM70" s="538">
        <f>$W59</f>
        <v>150.49493391219102</v>
      </c>
      <c r="AN70" s="538">
        <f>$X59</f>
        <v>143.2536227236501</v>
      </c>
      <c r="AO70" s="538"/>
      <c r="AP70" s="538">
        <f>$U60</f>
        <v>26.898499125895501</v>
      </c>
      <c r="AQ70" s="538">
        <f>$V60</f>
        <v>26.206695115690575</v>
      </c>
      <c r="AR70" s="538">
        <f>$W60</f>
        <v>25.39652988294943</v>
      </c>
      <c r="AS70" s="538">
        <f>$X60</f>
        <v>24.662170486420969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134.64616839528034</v>
      </c>
      <c r="AL71" s="538">
        <f>$Z59</f>
        <v>123.54833923770951</v>
      </c>
      <c r="AM71" s="538">
        <f>$AA59</f>
        <v>112.87601337895111</v>
      </c>
      <c r="AN71" s="540">
        <f>$AB59</f>
        <v>103.79833964461412</v>
      </c>
      <c r="AO71" s="538"/>
      <c r="AP71" s="538">
        <f>$Y60</f>
        <v>23.675100195355292</v>
      </c>
      <c r="AQ71" s="538">
        <f>$Z60</f>
        <v>22.844679782768566</v>
      </c>
      <c r="AR71" s="538">
        <f>$AA60</f>
        <v>22.045435437783894</v>
      </c>
      <c r="AS71" s="540">
        <f>$AB60</f>
        <v>21.031882632855627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3362.9678441091219</v>
      </c>
      <c r="AO72" s="538"/>
      <c r="AP72" s="538"/>
      <c r="AQ72" s="538"/>
      <c r="AR72" s="538"/>
      <c r="AS72" s="318">
        <f>SUM(AP66:AS71)</f>
        <v>589.07716303640905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972.28364631393561</v>
      </c>
      <c r="E99" s="431">
        <f t="shared" si="9"/>
        <v>-50.047786066041397</v>
      </c>
      <c r="F99" s="432">
        <f t="shared" si="9"/>
        <v>-29.286712689635124</v>
      </c>
      <c r="G99" s="432">
        <f t="shared" si="9"/>
        <v>-24.588660306112899</v>
      </c>
      <c r="H99" s="432">
        <f t="shared" si="9"/>
        <v>-20.324550983064967</v>
      </c>
      <c r="I99" s="432">
        <f t="shared" si="9"/>
        <v>-26.33454694460562</v>
      </c>
      <c r="J99" s="433">
        <f t="shared" si="9"/>
        <v>-55.086994718210008</v>
      </c>
      <c r="K99" s="434">
        <f t="shared" si="9"/>
        <v>162.38198891127456</v>
      </c>
      <c r="L99" s="432">
        <f t="shared" si="9"/>
        <v>122.89159365553985</v>
      </c>
      <c r="M99" s="432">
        <f t="shared" si="9"/>
        <v>71.62614879685259</v>
      </c>
      <c r="N99" s="432">
        <f t="shared" si="9"/>
        <v>46.590841123118025</v>
      </c>
      <c r="O99" s="432">
        <f t="shared" si="9"/>
        <v>31.269643815310474</v>
      </c>
      <c r="P99" s="432">
        <f t="shared" si="9"/>
        <v>27.509940256382151</v>
      </c>
      <c r="Q99" s="432">
        <f t="shared" si="9"/>
        <v>29.124743348298239</v>
      </c>
      <c r="R99" s="432">
        <f t="shared" si="9"/>
        <v>26.757589084368192</v>
      </c>
      <c r="S99" s="432">
        <f t="shared" si="9"/>
        <v>33.857757397413593</v>
      </c>
      <c r="T99" s="432">
        <f t="shared" si="9"/>
        <v>50.004324837712943</v>
      </c>
      <c r="U99" s="432">
        <f t="shared" si="9"/>
        <v>68.921811867701308</v>
      </c>
      <c r="V99" s="432">
        <f t="shared" si="9"/>
        <v>76.201358513016885</v>
      </c>
      <c r="W99" s="432">
        <f t="shared" si="9"/>
        <v>97.991959968093852</v>
      </c>
      <c r="X99" s="432">
        <f t="shared" si="9"/>
        <v>116.67464384151197</v>
      </c>
      <c r="Y99" s="432">
        <f t="shared" si="9"/>
        <v>142.3369381840572</v>
      </c>
      <c r="Z99" s="435">
        <f t="shared" si="9"/>
        <v>171.06478540055048</v>
      </c>
      <c r="AA99" s="431">
        <f t="shared" si="9"/>
        <v>-62.504500942504762</v>
      </c>
      <c r="AB99" s="433">
        <f t="shared" si="9"/>
        <v>-34.74867003709403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166.78628434696998</v>
      </c>
      <c r="E104" s="336">
        <v>6.4543149803209978</v>
      </c>
      <c r="F104" s="337">
        <v>6.3307870156249528</v>
      </c>
      <c r="G104" s="337">
        <v>6.2068353023609699</v>
      </c>
      <c r="H104" s="337">
        <v>6.1699261981996196</v>
      </c>
      <c r="I104" s="337">
        <v>6.1864653501920346</v>
      </c>
      <c r="J104" s="338">
        <v>6.3529034655292733</v>
      </c>
      <c r="K104" s="339">
        <v>6.6611676344598756</v>
      </c>
      <c r="L104" s="337">
        <v>6.8483629104596169</v>
      </c>
      <c r="M104" s="337">
        <v>7.0484569587222445</v>
      </c>
      <c r="N104" s="337">
        <v>7.3124177817421181</v>
      </c>
      <c r="O104" s="337">
        <v>7.5611803903772508</v>
      </c>
      <c r="P104" s="337">
        <v>7.5900375343461652</v>
      </c>
      <c r="Q104" s="337">
        <v>7.5679523093347996</v>
      </c>
      <c r="R104" s="337">
        <v>7.4838032016809928</v>
      </c>
      <c r="S104" s="337">
        <v>7.4123423700167717</v>
      </c>
      <c r="T104" s="337">
        <v>7.319562670601945</v>
      </c>
      <c r="U104" s="337">
        <v>7.3085316054509954</v>
      </c>
      <c r="V104" s="337">
        <v>7.5236847802284696</v>
      </c>
      <c r="W104" s="337">
        <v>7.4959579046549099</v>
      </c>
      <c r="X104" s="337">
        <v>7.3087935615439932</v>
      </c>
      <c r="Y104" s="337">
        <v>7.0857025804990279</v>
      </c>
      <c r="Z104" s="340">
        <v>6.824257635992665</v>
      </c>
      <c r="AA104" s="336">
        <v>6.4966387936939842</v>
      </c>
      <c r="AB104" s="338">
        <v>6.2362014109362978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189.49594791583627</v>
      </c>
      <c r="E105" s="367">
        <v>7.4509633019303196</v>
      </c>
      <c r="F105" s="368">
        <v>7.3318086887077882</v>
      </c>
      <c r="G105" s="368">
        <v>7.1913920596856942</v>
      </c>
      <c r="H105" s="368">
        <v>7.1311215418751379</v>
      </c>
      <c r="I105" s="368">
        <v>7.160868199626182</v>
      </c>
      <c r="J105" s="369">
        <v>7.3725006217100661</v>
      </c>
      <c r="K105" s="370">
        <v>7.7146031896801652</v>
      </c>
      <c r="L105" s="368">
        <v>7.9047780189836114</v>
      </c>
      <c r="M105" s="368">
        <v>8.0758999404288154</v>
      </c>
      <c r="N105" s="368">
        <v>8.3133007834091597</v>
      </c>
      <c r="O105" s="368">
        <v>8.502642130314511</v>
      </c>
      <c r="P105" s="368">
        <v>8.5197769276004891</v>
      </c>
      <c r="Q105" s="368">
        <v>8.4891543169668218</v>
      </c>
      <c r="R105" s="368">
        <v>8.4019264703957326</v>
      </c>
      <c r="S105" s="368">
        <v>8.3265064283733317</v>
      </c>
      <c r="T105" s="368">
        <v>8.2370483553301082</v>
      </c>
      <c r="U105" s="368">
        <v>8.2102126814303542</v>
      </c>
      <c r="V105" s="368">
        <v>8.4012908619745374</v>
      </c>
      <c r="W105" s="368">
        <v>8.3741897731780632</v>
      </c>
      <c r="X105" s="368">
        <v>8.209658791062024</v>
      </c>
      <c r="Y105" s="368">
        <v>7.9812021438742571</v>
      </c>
      <c r="Z105" s="371">
        <v>7.7130148626378023</v>
      </c>
      <c r="AA105" s="367">
        <v>7.3699216806453887</v>
      </c>
      <c r="AB105" s="369">
        <v>7.1121661460158947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189.49594791583627</v>
      </c>
      <c r="E106" s="454">
        <f t="shared" ref="E106:AB106" si="11">E105</f>
        <v>7.4509633019303196</v>
      </c>
      <c r="F106" s="455">
        <f t="shared" si="11"/>
        <v>7.3318086887077882</v>
      </c>
      <c r="G106" s="455">
        <f t="shared" si="11"/>
        <v>7.1913920596856942</v>
      </c>
      <c r="H106" s="455">
        <f t="shared" si="11"/>
        <v>7.1311215418751379</v>
      </c>
      <c r="I106" s="455">
        <f t="shared" si="11"/>
        <v>7.160868199626182</v>
      </c>
      <c r="J106" s="456">
        <f t="shared" si="11"/>
        <v>7.3725006217100661</v>
      </c>
      <c r="K106" s="457">
        <f t="shared" si="11"/>
        <v>7.7146031896801652</v>
      </c>
      <c r="L106" s="455">
        <f t="shared" si="11"/>
        <v>7.9047780189836114</v>
      </c>
      <c r="M106" s="455">
        <f t="shared" si="11"/>
        <v>8.0758999404288154</v>
      </c>
      <c r="N106" s="455">
        <f t="shared" si="11"/>
        <v>8.3133007834091597</v>
      </c>
      <c r="O106" s="455">
        <f t="shared" si="11"/>
        <v>8.502642130314511</v>
      </c>
      <c r="P106" s="455">
        <f t="shared" si="11"/>
        <v>8.5197769276004891</v>
      </c>
      <c r="Q106" s="455">
        <f t="shared" si="11"/>
        <v>8.4891543169668218</v>
      </c>
      <c r="R106" s="455">
        <f t="shared" si="11"/>
        <v>8.4019264703957326</v>
      </c>
      <c r="S106" s="455">
        <f t="shared" si="11"/>
        <v>8.3265064283733317</v>
      </c>
      <c r="T106" s="455">
        <f t="shared" si="11"/>
        <v>8.2370483553301082</v>
      </c>
      <c r="U106" s="455">
        <f t="shared" si="11"/>
        <v>8.2102126814303542</v>
      </c>
      <c r="V106" s="455">
        <f t="shared" si="11"/>
        <v>8.4012908619745374</v>
      </c>
      <c r="W106" s="455">
        <f t="shared" si="11"/>
        <v>8.3741897731780632</v>
      </c>
      <c r="X106" s="455">
        <f t="shared" si="11"/>
        <v>8.209658791062024</v>
      </c>
      <c r="Y106" s="455">
        <f t="shared" si="11"/>
        <v>7.9812021438742571</v>
      </c>
      <c r="Z106" s="458">
        <f t="shared" si="11"/>
        <v>7.7130148626378023</v>
      </c>
      <c r="AA106" s="454">
        <f t="shared" si="11"/>
        <v>7.3699216806453887</v>
      </c>
      <c r="AB106" s="456">
        <f t="shared" si="11"/>
        <v>7.1121661460158947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166.78628434696998</v>
      </c>
      <c r="E107" s="90">
        <f t="shared" ref="E107:AB107" si="12">E104</f>
        <v>6.4543149803209978</v>
      </c>
      <c r="F107" s="164">
        <f t="shared" si="12"/>
        <v>6.3307870156249528</v>
      </c>
      <c r="G107" s="164">
        <f t="shared" si="12"/>
        <v>6.2068353023609699</v>
      </c>
      <c r="H107" s="164">
        <f t="shared" si="12"/>
        <v>6.1699261981996196</v>
      </c>
      <c r="I107" s="164">
        <f t="shared" si="12"/>
        <v>6.1864653501920346</v>
      </c>
      <c r="J107" s="166">
        <f t="shared" si="12"/>
        <v>6.3529034655292733</v>
      </c>
      <c r="K107" s="48">
        <f t="shared" si="12"/>
        <v>6.6611676344598756</v>
      </c>
      <c r="L107" s="164">
        <f t="shared" si="12"/>
        <v>6.8483629104596169</v>
      </c>
      <c r="M107" s="164">
        <f t="shared" si="12"/>
        <v>7.0484569587222445</v>
      </c>
      <c r="N107" s="164">
        <f t="shared" si="12"/>
        <v>7.3124177817421181</v>
      </c>
      <c r="O107" s="164">
        <f t="shared" si="12"/>
        <v>7.5611803903772508</v>
      </c>
      <c r="P107" s="164">
        <f t="shared" si="12"/>
        <v>7.5900375343461652</v>
      </c>
      <c r="Q107" s="164">
        <f t="shared" si="12"/>
        <v>7.5679523093347996</v>
      </c>
      <c r="R107" s="164">
        <f t="shared" si="12"/>
        <v>7.4838032016809928</v>
      </c>
      <c r="S107" s="164">
        <f t="shared" si="12"/>
        <v>7.4123423700167717</v>
      </c>
      <c r="T107" s="164">
        <f t="shared" si="12"/>
        <v>7.319562670601945</v>
      </c>
      <c r="U107" s="164">
        <f t="shared" si="12"/>
        <v>7.3085316054509954</v>
      </c>
      <c r="V107" s="164">
        <f t="shared" si="12"/>
        <v>7.5236847802284696</v>
      </c>
      <c r="W107" s="164">
        <f t="shared" si="12"/>
        <v>7.4959579046549099</v>
      </c>
      <c r="X107" s="164">
        <f t="shared" si="12"/>
        <v>7.3087935615439932</v>
      </c>
      <c r="Y107" s="164">
        <f t="shared" si="12"/>
        <v>7.0857025804990279</v>
      </c>
      <c r="Z107" s="165">
        <f t="shared" si="12"/>
        <v>6.824257635992665</v>
      </c>
      <c r="AA107" s="90">
        <f t="shared" si="12"/>
        <v>6.4966387936939842</v>
      </c>
      <c r="AB107" s="166">
        <f t="shared" si="12"/>
        <v>6.2362014109362978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356.28223226280625</v>
      </c>
      <c r="E108" s="460">
        <f t="shared" ref="E108:AB108" si="13">E106+E107</f>
        <v>13.905278282251317</v>
      </c>
      <c r="F108" s="461">
        <f t="shared" si="13"/>
        <v>13.662595704332741</v>
      </c>
      <c r="G108" s="461">
        <f t="shared" si="13"/>
        <v>13.398227362046665</v>
      </c>
      <c r="H108" s="461">
        <f t="shared" si="13"/>
        <v>13.301047740074758</v>
      </c>
      <c r="I108" s="461">
        <f t="shared" si="13"/>
        <v>13.347333549818217</v>
      </c>
      <c r="J108" s="462">
        <f t="shared" si="13"/>
        <v>13.72540408723934</v>
      </c>
      <c r="K108" s="463">
        <f t="shared" si="13"/>
        <v>14.375770824140041</v>
      </c>
      <c r="L108" s="461">
        <f t="shared" si="13"/>
        <v>14.753140929443228</v>
      </c>
      <c r="M108" s="461">
        <f t="shared" si="13"/>
        <v>15.12435689915106</v>
      </c>
      <c r="N108" s="461">
        <f t="shared" si="13"/>
        <v>15.625718565151278</v>
      </c>
      <c r="O108" s="461">
        <f t="shared" si="13"/>
        <v>16.063822520691762</v>
      </c>
      <c r="P108" s="461">
        <f t="shared" si="13"/>
        <v>16.109814461946655</v>
      </c>
      <c r="Q108" s="461">
        <f t="shared" si="13"/>
        <v>16.057106626301621</v>
      </c>
      <c r="R108" s="461">
        <f t="shared" si="13"/>
        <v>15.885729672076724</v>
      </c>
      <c r="S108" s="461">
        <f t="shared" si="13"/>
        <v>15.738848798390103</v>
      </c>
      <c r="T108" s="461">
        <f t="shared" si="13"/>
        <v>15.556611025932053</v>
      </c>
      <c r="U108" s="461">
        <f t="shared" si="13"/>
        <v>15.518744286881351</v>
      </c>
      <c r="V108" s="461">
        <f t="shared" si="13"/>
        <v>15.924975642203007</v>
      </c>
      <c r="W108" s="461">
        <f t="shared" si="13"/>
        <v>15.870147677832973</v>
      </c>
      <c r="X108" s="461">
        <f t="shared" si="13"/>
        <v>15.518452352606017</v>
      </c>
      <c r="Y108" s="461">
        <f t="shared" si="13"/>
        <v>15.066904724373284</v>
      </c>
      <c r="Z108" s="464">
        <f t="shared" si="13"/>
        <v>14.537272498630468</v>
      </c>
      <c r="AA108" s="460">
        <f t="shared" si="13"/>
        <v>13.866560474339373</v>
      </c>
      <c r="AB108" s="462">
        <f t="shared" si="13"/>
        <v>13.348367556952192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-356.28223226280625</v>
      </c>
      <c r="E130" s="431">
        <f t="shared" si="14"/>
        <v>-13.905278282251317</v>
      </c>
      <c r="F130" s="432">
        <f t="shared" si="14"/>
        <v>-13.662595704332741</v>
      </c>
      <c r="G130" s="432">
        <f t="shared" si="14"/>
        <v>-13.398227362046665</v>
      </c>
      <c r="H130" s="432">
        <f t="shared" si="14"/>
        <v>-13.301047740074758</v>
      </c>
      <c r="I130" s="432">
        <f t="shared" si="14"/>
        <v>-13.347333549818217</v>
      </c>
      <c r="J130" s="433">
        <f t="shared" si="14"/>
        <v>-13.72540408723934</v>
      </c>
      <c r="K130" s="434">
        <f t="shared" si="14"/>
        <v>-14.375770824140041</v>
      </c>
      <c r="L130" s="432">
        <f t="shared" si="14"/>
        <v>-14.753140929443228</v>
      </c>
      <c r="M130" s="432">
        <f t="shared" si="14"/>
        <v>-15.12435689915106</v>
      </c>
      <c r="N130" s="432">
        <f t="shared" si="14"/>
        <v>-15.625718565151278</v>
      </c>
      <c r="O130" s="432">
        <f t="shared" si="14"/>
        <v>-16.063822520691762</v>
      </c>
      <c r="P130" s="432">
        <f t="shared" si="14"/>
        <v>-16.109814461946655</v>
      </c>
      <c r="Q130" s="432">
        <f t="shared" si="14"/>
        <v>-16.057106626301621</v>
      </c>
      <c r="R130" s="432">
        <f t="shared" si="14"/>
        <v>-15.885729672076724</v>
      </c>
      <c r="S130" s="432">
        <f t="shared" si="14"/>
        <v>-15.738848798390103</v>
      </c>
      <c r="T130" s="432">
        <f t="shared" si="14"/>
        <v>-15.556611025932053</v>
      </c>
      <c r="U130" s="432">
        <f t="shared" si="14"/>
        <v>-15.518744286881351</v>
      </c>
      <c r="V130" s="432">
        <f t="shared" si="14"/>
        <v>-15.924975642203007</v>
      </c>
      <c r="W130" s="432">
        <f t="shared" si="14"/>
        <v>-15.870147677832973</v>
      </c>
      <c r="X130" s="432">
        <f t="shared" si="14"/>
        <v>-15.518452352606017</v>
      </c>
      <c r="Y130" s="432">
        <f t="shared" si="14"/>
        <v>-15.066904724373284</v>
      </c>
      <c r="Z130" s="435">
        <f t="shared" si="14"/>
        <v>-14.537272498630468</v>
      </c>
      <c r="AA130" s="431">
        <f t="shared" si="14"/>
        <v>-13.866560474339373</v>
      </c>
      <c r="AB130" s="433">
        <f t="shared" si="14"/>
        <v>-13.348367556952192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2023-09-10T15:29:09Z</dcterms:modified>
</cp:coreProperties>
</file>