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6140" windowHeight="9600" tabRatio="845"/>
  </bookViews>
  <sheets>
    <sheet name="BROKER DEAL SUMMARY" sheetId="1" r:id="rId1"/>
    <sheet name="EXCHANGE DEAL SUMMARY" sheetId="2" r:id="rId2"/>
    <sheet name="Daily Deals Graph" sheetId="3" r:id="rId3"/>
    <sheet name="Monthly Deals Graph" sheetId="4" r:id="rId4"/>
    <sheet name="FAILED DEALS SUMMARY" sheetId="5" r:id="rId5"/>
  </sheets>
  <externalReferences>
    <externalReference r:id="rId6"/>
  </externalReferences>
  <definedNames>
    <definedName name="DATE">'[1]Daily Deals Data'!#REF!</definedName>
  </definedNames>
  <calcPr calcId="92512"/>
</workbook>
</file>

<file path=xl/sharedStrings.xml><?xml version="1.0" encoding="utf-8"?>
<sst xmlns="http://schemas.openxmlformats.org/spreadsheetml/2006/main" count="265" uniqueCount="89">
  <si>
    <t>EnronOnline Broker Detail for 10/29/2001</t>
  </si>
  <si>
    <t>Completed Transactions:</t>
  </si>
  <si>
    <t>TODAY</t>
  </si>
  <si>
    <t>DATE</t>
  </si>
  <si>
    <t>COMM</t>
  </si>
  <si>
    <t>Data</t>
  </si>
  <si>
    <t>US POWER</t>
  </si>
  <si>
    <t>NA GAS</t>
  </si>
  <si>
    <t>CONTINENTAL POWER</t>
  </si>
  <si>
    <t>UK GAS</t>
  </si>
  <si>
    <t>CONTINENTAL GAS</t>
  </si>
  <si>
    <t>Total DEAL COUNT</t>
  </si>
  <si>
    <t>Total FEE SAVINGS</t>
  </si>
  <si>
    <t>Broker</t>
  </si>
  <si>
    <t>DEAL COUNT</t>
  </si>
  <si>
    <t>FEE SAVINGS</t>
  </si>
  <si>
    <t>APB Energy, Inc.</t>
  </si>
  <si>
    <t>Natsource LLC</t>
  </si>
  <si>
    <t>Amerex Natural Gas I, Ltd.</t>
  </si>
  <si>
    <t>Amerex Power, Ltd.</t>
  </si>
  <si>
    <t>Prebon Marshall Yamane (UK) Ltd</t>
  </si>
  <si>
    <t>Natsource Tullett Europe Limited</t>
  </si>
  <si>
    <t>GFI EnergyNet LLC</t>
  </si>
  <si>
    <t>Grand Total</t>
  </si>
  <si>
    <t>LTD (First Trade March 28, 2001)</t>
  </si>
  <si>
    <t>UK COAL</t>
  </si>
  <si>
    <t>US COAL</t>
  </si>
  <si>
    <t>Power Merchants Group, LLC</t>
  </si>
  <si>
    <t>Prebon Energy, Inc.</t>
  </si>
  <si>
    <t>Failed Transactions:</t>
  </si>
  <si>
    <t>Date</t>
  </si>
  <si>
    <t>FAILED TRANSACTION COUNT</t>
  </si>
  <si>
    <t>LTD</t>
  </si>
  <si>
    <t>TFS Energy, LLC</t>
  </si>
  <si>
    <t>EnronOnline Exchange Detail for 10/29/2001</t>
  </si>
  <si>
    <t>Count</t>
  </si>
  <si>
    <t>Exchange Party</t>
  </si>
  <si>
    <t>Counterparty Name</t>
  </si>
  <si>
    <t>Commodity</t>
  </si>
  <si>
    <t>Total</t>
  </si>
  <si>
    <t>True Quote LLC</t>
  </si>
  <si>
    <t>PG&amp;E Energy Trading - Power, L.P.</t>
  </si>
  <si>
    <t>US East Power</t>
  </si>
  <si>
    <t>True Quote LLC Total</t>
  </si>
  <si>
    <t>(All)</t>
  </si>
  <si>
    <t>US West Power</t>
  </si>
  <si>
    <t>Tucson Electric Power Company</t>
  </si>
  <si>
    <t>Cinergy Marketing &amp; Trading, LLC</t>
  </si>
  <si>
    <t>Natural Gas</t>
  </si>
  <si>
    <t>Conectiv Energy Supply, Inc.</t>
  </si>
  <si>
    <t>Tractebel Energy Marketing, Inc.</t>
  </si>
  <si>
    <t>CMS Marketing, Services and Trading Company</t>
  </si>
  <si>
    <t>Calpine Energy Services, L.P.</t>
  </si>
  <si>
    <t>CLECO Marketing and Trading, LLC</t>
  </si>
  <si>
    <t>PG&amp;E Energy Trading-Gas Corporation</t>
  </si>
  <si>
    <t>Axia Energy, LP</t>
  </si>
  <si>
    <t>Entergy-Koch Trading, LP</t>
  </si>
  <si>
    <t>Conoco Inc.</t>
  </si>
  <si>
    <t>Richardson Energy Marketing, Ltd.</t>
  </si>
  <si>
    <t>LIFE TO DATE</t>
  </si>
  <si>
    <t>Failed Reason</t>
  </si>
  <si>
    <t>Power</t>
  </si>
  <si>
    <t>Coal</t>
  </si>
  <si>
    <t>FAILURE: counterparty exceeded credit limit</t>
  </si>
  <si>
    <t>FAILURE: counterparty has no bid access to product</t>
  </si>
  <si>
    <t>FAILURE: counterparty has no offer access to product</t>
  </si>
  <si>
    <t>FAILURE: Limit price violated</t>
  </si>
  <si>
    <t>FAILURE: product violates counterparty term limit</t>
  </si>
  <si>
    <t>FAILURE: traded-for counterparty has a collateralized GTC and brokered</t>
  </si>
  <si>
    <t>FAILURE: Volume not available for base product of hedge</t>
  </si>
  <si>
    <t>FAILURE: Base product not active for hedge</t>
  </si>
  <si>
    <t>FAILURE: Order pended due to limit price violation</t>
  </si>
  <si>
    <t>FAILURE: counterparty has no access to product</t>
  </si>
  <si>
    <t>FAILURE: Order pended due to limit price violation.</t>
  </si>
  <si>
    <t>FAILURE: broker cannot broker for given counterparty</t>
  </si>
  <si>
    <t>FAILURE: Counterparty attempted trade on price where existing non-financial orders for same Counterparty</t>
  </si>
  <si>
    <t>FAILURE: volume not available to fulfill request</t>
  </si>
  <si>
    <t>APB Energy, Inc. Total</t>
  </si>
  <si>
    <t>Natsource LLC Total</t>
  </si>
  <si>
    <t>Power Merchants Group, LLC Total</t>
  </si>
  <si>
    <t>Amerex Natural Gas I, Ltd. Total</t>
  </si>
  <si>
    <t>FAILURE: broker exceeded credit limit</t>
  </si>
  <si>
    <t xml:space="preserve">ORA-01400: cannot insert NULL into ("EOL"."TRADING_TRANSACTIONS"."INTERNAL_TRADER_USER_ID")
</t>
  </si>
  <si>
    <t>Amerex Power, Ltd. Total</t>
  </si>
  <si>
    <t>Prebon Energy, Inc. Total</t>
  </si>
  <si>
    <t>Prebon Marshall Yamane (UK) Ltd Total</t>
  </si>
  <si>
    <t>Natsource Tullett Europe Limited Total</t>
  </si>
  <si>
    <t>GFI EnergyNet LLC Total</t>
  </si>
  <si>
    <t>TFS Energy, LLC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</si>
</sst>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164" formatCode="mm/dd/yy"/>
    <numFmt numFmtId="184" formatCode="&quot;$&quot;#,##0"/>
    <numFmt numFmtId="186" formatCode="&quot;$&quot;#,##0;[Red]&quot;$&quot;#,##0"/>
  </numFmts>
  <fonts count="17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6"/>
      <color indexed="62"/>
      <name val="Arial"/>
      <family val="2"/>
    </font>
    <font>
      <b/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u/>
      <sz val="16"/>
      <color indexed="10"/>
      <name val="Arial"/>
      <family val="2"/>
    </font>
    <font>
      <b/>
      <u/>
      <sz val="10"/>
      <color indexed="10"/>
      <name val="Arial"/>
      <family val="2"/>
    </font>
    <font>
      <sz val="19.25"/>
      <name val="Arial"/>
    </font>
    <font>
      <sz val="19.25"/>
      <name val="Arial"/>
    </font>
    <font>
      <sz val="19.25"/>
      <name val="Arial"/>
    </font>
    <font>
      <sz val="19.25"/>
      <name val="Arial"/>
    </font>
    <font>
      <b/>
      <u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86" fontId="0" fillId="0" borderId="0" xfId="0" applyNumberFormat="1"/>
    <xf numFmtId="0" fontId="0" fillId="0" borderId="0" xfId="0" applyFill="1"/>
    <xf numFmtId="186" fontId="0" fillId="0" borderId="0" xfId="0" applyNumberFormat="1" applyFill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Continuous"/>
    </xf>
    <xf numFmtId="186" fontId="6" fillId="2" borderId="1" xfId="0" applyNumberFormat="1" applyFont="1" applyFill="1" applyBorder="1" applyAlignment="1">
      <alignment horizontal="centerContinuous"/>
    </xf>
    <xf numFmtId="0" fontId="6" fillId="2" borderId="2" xfId="0" applyFont="1" applyFill="1" applyBorder="1" applyAlignment="1">
      <alignment horizontal="centerContinuous"/>
    </xf>
    <xf numFmtId="0" fontId="7" fillId="0" borderId="0" xfId="0" applyFont="1"/>
    <xf numFmtId="0" fontId="8" fillId="0" borderId="3" xfId="0" applyFont="1" applyFill="1" applyBorder="1"/>
    <xf numFmtId="164" fontId="0" fillId="0" borderId="4" xfId="0" applyNumberFormat="1" applyBorder="1" applyAlignment="1">
      <alignment horizontal="left"/>
    </xf>
    <xf numFmtId="186" fontId="9" fillId="0" borderId="1" xfId="0" applyNumberFormat="1" applyFont="1" applyBorder="1"/>
    <xf numFmtId="186" fontId="9" fillId="0" borderId="5" xfId="0" applyNumberFormat="1" applyFont="1" applyBorder="1"/>
    <xf numFmtId="0" fontId="0" fillId="0" borderId="6" xfId="0" applyBorder="1"/>
    <xf numFmtId="0" fontId="8" fillId="0" borderId="7" xfId="0" applyFont="1" applyFill="1" applyBorder="1" applyAlignment="1">
      <alignment horizontal="center" vertical="center"/>
    </xf>
    <xf numFmtId="0" fontId="0" fillId="0" borderId="8" xfId="0" pivotButton="1" applyBorder="1" applyAlignment="1">
      <alignment horizontal="center" vertical="center"/>
    </xf>
    <xf numFmtId="186" fontId="0" fillId="0" borderId="9" xfId="0" pivotButton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3" fontId="0" fillId="0" borderId="13" xfId="0" applyNumberFormat="1" applyBorder="1"/>
    <xf numFmtId="184" fontId="0" fillId="0" borderId="13" xfId="0" applyNumberFormat="1" applyBorder="1"/>
    <xf numFmtId="0" fontId="0" fillId="0" borderId="16" xfId="0" applyBorder="1" applyAlignment="1">
      <alignment horizontal="left" vertical="center"/>
    </xf>
    <xf numFmtId="0" fontId="8" fillId="3" borderId="17" xfId="0" applyFont="1" applyFill="1" applyBorder="1" applyAlignment="1">
      <alignment horizontal="center" vertical="center"/>
    </xf>
    <xf numFmtId="3" fontId="8" fillId="3" borderId="13" xfId="0" applyNumberFormat="1" applyFont="1" applyFill="1" applyBorder="1"/>
    <xf numFmtId="184" fontId="8" fillId="3" borderId="13" xfId="0" applyNumberFormat="1" applyFont="1" applyFill="1" applyBorder="1"/>
    <xf numFmtId="0" fontId="6" fillId="4" borderId="1" xfId="0" applyFont="1" applyFill="1" applyBorder="1" applyAlignment="1">
      <alignment horizontal="centerContinuous"/>
    </xf>
    <xf numFmtId="186" fontId="6" fillId="4" borderId="1" xfId="0" applyNumberFormat="1" applyFont="1" applyFill="1" applyBorder="1" applyAlignment="1">
      <alignment horizontal="centerContinuous"/>
    </xf>
    <xf numFmtId="186" fontId="6" fillId="4" borderId="2" xfId="0" applyNumberFormat="1" applyFont="1" applyFill="1" applyBorder="1" applyAlignment="1">
      <alignment horizontal="centerContinuous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7" fontId="1" fillId="0" borderId="13" xfId="0" applyNumberFormat="1" applyFont="1" applyBorder="1" applyAlignment="1">
      <alignment horizontal="center" vertical="center"/>
    </xf>
    <xf numFmtId="184" fontId="1" fillId="0" borderId="13" xfId="0" applyNumberFormat="1" applyFont="1" applyBorder="1" applyAlignment="1">
      <alignment horizontal="center" vertical="center"/>
    </xf>
    <xf numFmtId="5" fontId="1" fillId="0" borderId="13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37" fontId="1" fillId="0" borderId="13" xfId="0" applyNumberFormat="1" applyFont="1" applyBorder="1"/>
    <xf numFmtId="184" fontId="1" fillId="0" borderId="13" xfId="0" applyNumberFormat="1" applyFont="1" applyBorder="1"/>
    <xf numFmtId="5" fontId="1" fillId="0" borderId="13" xfId="0" applyNumberFormat="1" applyFont="1" applyBorder="1"/>
    <xf numFmtId="37" fontId="8" fillId="3" borderId="13" xfId="0" applyNumberFormat="1" applyFont="1" applyFill="1" applyBorder="1"/>
    <xf numFmtId="5" fontId="8" fillId="3" borderId="13" xfId="0" applyNumberFormat="1" applyFont="1" applyFill="1" applyBorder="1"/>
    <xf numFmtId="0" fontId="10" fillId="0" borderId="0" xfId="0" applyFont="1"/>
    <xf numFmtId="184" fontId="0" fillId="0" borderId="0" xfId="0" applyNumberFormat="1"/>
    <xf numFmtId="184" fontId="0" fillId="0" borderId="0" xfId="0" applyNumberFormat="1" applyFill="1"/>
    <xf numFmtId="0" fontId="9" fillId="0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Continuous"/>
    </xf>
    <xf numFmtId="0" fontId="6" fillId="2" borderId="6" xfId="0" applyFont="1" applyFill="1" applyBorder="1" applyAlignment="1">
      <alignment horizontal="centerContinuous"/>
    </xf>
    <xf numFmtId="186" fontId="7" fillId="0" borderId="0" xfId="0" applyNumberFormat="1" applyFont="1"/>
    <xf numFmtId="0" fontId="8" fillId="0" borderId="2" xfId="0" pivotButton="1" applyFont="1" applyBorder="1"/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8" fillId="2" borderId="2" xfId="0" applyFont="1" applyFill="1" applyBorder="1"/>
    <xf numFmtId="0" fontId="0" fillId="0" borderId="8" xfId="0" pivotButton="1" applyBorder="1"/>
    <xf numFmtId="186" fontId="0" fillId="0" borderId="9" xfId="0" applyNumberFormat="1" applyBorder="1"/>
    <xf numFmtId="186" fontId="0" fillId="0" borderId="10" xfId="0" applyNumberFormat="1" applyBorder="1"/>
    <xf numFmtId="0" fontId="8" fillId="0" borderId="13" xfId="0" applyFont="1" applyBorder="1"/>
    <xf numFmtId="0" fontId="0" fillId="0" borderId="15" xfId="0" applyBorder="1"/>
    <xf numFmtId="0" fontId="0" fillId="0" borderId="13" xfId="0" applyNumberFormat="1" applyBorder="1"/>
    <xf numFmtId="0" fontId="0" fillId="3" borderId="17" xfId="0" applyFill="1" applyBorder="1"/>
    <xf numFmtId="0" fontId="8" fillId="3" borderId="13" xfId="0" applyNumberFormat="1" applyFont="1" applyFill="1" applyBorder="1"/>
    <xf numFmtId="0" fontId="0" fillId="0" borderId="0" xfId="0" applyFill="1" applyBorder="1"/>
    <xf numFmtId="0" fontId="8" fillId="0" borderId="0" xfId="0" applyNumberFormat="1" applyFont="1" applyFill="1" applyBorder="1"/>
    <xf numFmtId="0" fontId="6" fillId="4" borderId="2" xfId="0" applyFont="1" applyFill="1" applyBorder="1" applyAlignment="1">
      <alignment horizontal="centerContinuous"/>
    </xf>
    <xf numFmtId="0" fontId="8" fillId="0" borderId="13" xfId="0" applyFont="1" applyBorder="1" applyAlignment="1"/>
    <xf numFmtId="0" fontId="8" fillId="0" borderId="13" xfId="0" applyFont="1" applyBorder="1" applyAlignment="1">
      <alignment wrapText="1"/>
    </xf>
    <xf numFmtId="0" fontId="0" fillId="0" borderId="13" xfId="0" applyBorder="1"/>
    <xf numFmtId="0" fontId="0" fillId="0" borderId="23" xfId="0" applyBorder="1"/>
    <xf numFmtId="0" fontId="0" fillId="0" borderId="16" xfId="0" applyBorder="1"/>
    <xf numFmtId="0" fontId="8" fillId="3" borderId="24" xfId="0" applyFont="1" applyFill="1" applyBorder="1"/>
    <xf numFmtId="0" fontId="11" fillId="0" borderId="0" xfId="0" applyFont="1"/>
    <xf numFmtId="0" fontId="0" fillId="0" borderId="4" xfId="0" pivotButton="1" applyBorder="1"/>
    <xf numFmtId="14" fontId="0" fillId="0" borderId="4" xfId="0" applyNumberFormat="1" applyBorder="1" applyAlignment="1">
      <alignment horizontal="left"/>
    </xf>
    <xf numFmtId="0" fontId="0" fillId="0" borderId="9" xfId="0" applyBorder="1"/>
    <xf numFmtId="0" fontId="0" fillId="0" borderId="25" xfId="0" applyBorder="1"/>
    <xf numFmtId="0" fontId="8" fillId="0" borderId="8" xfId="0" applyFont="1" applyBorder="1"/>
    <xf numFmtId="0" fontId="0" fillId="0" borderId="8" xfId="0" applyBorder="1"/>
    <xf numFmtId="0" fontId="0" fillId="0" borderId="26" xfId="0" applyNumberFormat="1" applyBorder="1"/>
    <xf numFmtId="0" fontId="8" fillId="3" borderId="27" xfId="0" applyFont="1" applyFill="1" applyBorder="1"/>
    <xf numFmtId="0" fontId="8" fillId="3" borderId="28" xfId="0" applyFont="1" applyFill="1" applyBorder="1"/>
    <xf numFmtId="0" fontId="8" fillId="3" borderId="24" xfId="0" applyNumberFormat="1" applyFont="1" applyFill="1" applyBorder="1"/>
    <xf numFmtId="0" fontId="8" fillId="0" borderId="0" xfId="0" applyFont="1" applyFill="1" applyBorder="1"/>
    <xf numFmtId="0" fontId="0" fillId="0" borderId="4" xfId="0" applyBorder="1"/>
    <xf numFmtId="0" fontId="0" fillId="0" borderId="12" xfId="0" applyBorder="1"/>
    <xf numFmtId="0" fontId="0" fillId="0" borderId="12" xfId="0" applyNumberFormat="1" applyBorder="1"/>
    <xf numFmtId="0" fontId="8" fillId="0" borderId="29" xfId="0" applyFont="1" applyBorder="1"/>
    <xf numFmtId="0" fontId="0" fillId="0" borderId="22" xfId="0" applyBorder="1"/>
    <xf numFmtId="0" fontId="0" fillId="0" borderId="30" xfId="0" applyNumberFormat="1" applyBorder="1"/>
    <xf numFmtId="0" fontId="0" fillId="0" borderId="31" xfId="0" applyBorder="1"/>
    <xf numFmtId="0" fontId="0" fillId="0" borderId="17" xfId="0" applyBorder="1"/>
    <xf numFmtId="0" fontId="0" fillId="0" borderId="29" xfId="0" applyBorder="1"/>
    <xf numFmtId="0" fontId="0" fillId="0" borderId="24" xfId="0" applyNumberFormat="1" applyBorder="1"/>
    <xf numFmtId="0" fontId="3" fillId="0" borderId="0" xfId="0" applyFont="1"/>
    <xf numFmtId="0" fontId="16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2" xfId="0" applyFont="1" applyFill="1" applyBorder="1"/>
    <xf numFmtId="0" fontId="0" fillId="0" borderId="10" xfId="0" applyBorder="1"/>
    <xf numFmtId="0" fontId="0" fillId="0" borderId="33" xfId="0" applyBorder="1"/>
    <xf numFmtId="0" fontId="0" fillId="0" borderId="8" xfId="0" applyNumberFormat="1" applyBorder="1"/>
    <xf numFmtId="0" fontId="0" fillId="0" borderId="33" xfId="0" applyNumberFormat="1" applyBorder="1"/>
    <xf numFmtId="0" fontId="0" fillId="0" borderId="25" xfId="0" applyNumberFormat="1" applyBorder="1"/>
    <xf numFmtId="0" fontId="0" fillId="0" borderId="31" xfId="0" applyNumberFormat="1" applyBorder="1"/>
    <xf numFmtId="0" fontId="0" fillId="0" borderId="0" xfId="0" applyNumberFormat="1"/>
    <xf numFmtId="0" fontId="0" fillId="0" borderId="34" xfId="0" applyNumberFormat="1" applyBorder="1"/>
    <xf numFmtId="0" fontId="0" fillId="4" borderId="8" xfId="0" applyFill="1" applyBorder="1"/>
    <xf numFmtId="0" fontId="0" fillId="4" borderId="9" xfId="0" applyFill="1" applyBorder="1"/>
    <xf numFmtId="0" fontId="0" fillId="4" borderId="8" xfId="0" applyNumberFormat="1" applyFill="1" applyBorder="1"/>
    <xf numFmtId="0" fontId="0" fillId="4" borderId="33" xfId="0" applyNumberFormat="1" applyFill="1" applyBorder="1"/>
    <xf numFmtId="0" fontId="0" fillId="4" borderId="25" xfId="0" applyNumberFormat="1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7" xfId="0" applyNumberFormat="1" applyFill="1" applyBorder="1"/>
    <xf numFmtId="0" fontId="0" fillId="3" borderId="35" xfId="0" applyNumberFormat="1" applyFill="1" applyBorder="1"/>
    <xf numFmtId="0" fontId="0" fillId="3" borderId="4" xfId="0" applyNumberFormat="1" applyFill="1" applyBorder="1"/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186" fontId="0" fillId="0" borderId="12" xfId="0" applyNumberFormat="1" applyBorder="1" applyAlignment="1">
      <alignment horizontal="center" vertical="center" wrapText="1"/>
    </xf>
    <xf numFmtId="186" fontId="0" fillId="0" borderId="14" xfId="0" applyNumberForma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DAY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October 2001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9313471502590674"/>
          <c:y val="1.131221719457013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2668393782383417E-2"/>
          <c:y val="0.12556561085972853"/>
          <c:w val="0.9773316062176165"/>
          <c:h val="0.7714932126696834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9A4-4C28-B1DE-1ADA79885A4D}"/>
              </c:ext>
            </c:extLst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79A4-4C28-B1DE-1ADA79885A4D}"/>
              </c:ext>
            </c:extLst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79A4-4C28-B1DE-1ADA79885A4D}"/>
              </c:ext>
            </c:extLst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79A4-4C28-B1DE-1ADA79885A4D}"/>
              </c:ext>
            </c:extLst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79A4-4C28-B1DE-1ADA79885A4D}"/>
              </c:ext>
            </c:extLst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79A4-4C28-B1DE-1ADA79885A4D}"/>
              </c:ext>
            </c:extLst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79A4-4C28-B1DE-1ADA79885A4D}"/>
              </c:ext>
            </c:extLst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9A4-4C28-B1DE-1ADA79885A4D}"/>
              </c:ext>
            </c:extLst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79A4-4C28-B1DE-1ADA79885A4D}"/>
              </c:ext>
            </c:extLst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9A4-4C28-B1DE-1ADA79885A4D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9A4-4C28-B1DE-1ADA79885A4D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9A4-4C28-B1DE-1ADA79885A4D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79A4-4C28-B1DE-1ADA79885A4D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79A4-4C28-B1DE-1ADA79885A4D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2253886010362694"/>
                  <c:y val="0.8540723981900453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9A4-4C28-B1DE-1ADA79885A4D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272020725388601"/>
                  <c:y val="0.8585972850678733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9A4-4C28-B1DE-1ADA79885A4D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79A4-4C28-B1DE-1ADA79885A4D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36658031088082899"/>
                  <c:y val="0.8766968325791855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9A4-4C28-B1DE-1ADA79885A4D}"/>
                </c:ext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79A4-4C28-B1DE-1ADA79885A4D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50453367875647659"/>
                  <c:y val="0.861990950226244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9A4-4C28-B1DE-1ADA79885A4D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54922279792746098"/>
                  <c:y val="0.861990950226244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9A4-4C28-B1DE-1ADA79885A4D}"/>
                </c:ext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79A4-4C28-B1DE-1ADA79885A4D}"/>
                </c:ext>
              </c:extLst>
            </c:dLbl>
            <c:dLbl>
              <c:idx val="1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79A4-4C28-B1DE-1ADA79885A4D}"/>
                </c:ext>
              </c:extLst>
            </c:dLbl>
            <c:dLbl>
              <c:idx val="1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79A4-4C28-B1DE-1ADA79885A4D}"/>
                </c:ext>
              </c:extLst>
            </c:dLbl>
            <c:dLbl>
              <c:idx val="1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79A4-4C28-B1DE-1ADA79885A4D}"/>
                </c:ext>
              </c:extLst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9A4-4C28-B1DE-1ADA79885A4D}"/>
                </c:ext>
              </c:extLst>
            </c:dLbl>
            <c:dLbl>
              <c:idx val="2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79A4-4C28-B1DE-1ADA79885A4D}"/>
                </c:ext>
              </c:extLst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79A4-4C28-B1DE-1ADA79885A4D}"/>
                </c:ext>
              </c:extLst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79A4-4C28-B1DE-1ADA79885A4D}"/>
                </c:ext>
              </c:extLst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79A4-4C28-B1DE-1ADA79885A4D}"/>
                </c:ext>
              </c:extLst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79A4-4C28-B1DE-1ADA79885A4D}"/>
                </c:ext>
              </c:extLst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79A4-4C28-B1DE-1ADA79885A4D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Data'!$B$141:$B$161</c:f>
              <c:numCache>
                <c:formatCode>General</c:formatCode>
                <c:ptCount val="21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</c:numCache>
            </c:numRef>
          </c:cat>
          <c:val>
            <c:numRef>
              <c:f>'[1]Daily Deals Data'!$C$141:$C$161</c:f>
              <c:numCache>
                <c:formatCode>General</c:formatCode>
                <c:ptCount val="21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11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9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9A4-4C28-B1DE-1ADA79885A4D}"/>
            </c:ext>
          </c:extLst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Data'!$B$141:$B$161</c:f>
              <c:numCache>
                <c:formatCode>General</c:formatCode>
                <c:ptCount val="21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</c:numCache>
            </c:numRef>
          </c:cat>
          <c:val>
            <c:numRef>
              <c:f>'[1]Daily Deals Data'!$D$141:$D$161</c:f>
              <c:numCache>
                <c:formatCode>General</c:formatCode>
                <c:ptCount val="21"/>
                <c:pt idx="0">
                  <c:v>30</c:v>
                </c:pt>
                <c:pt idx="1">
                  <c:v>39</c:v>
                </c:pt>
                <c:pt idx="2">
                  <c:v>25</c:v>
                </c:pt>
                <c:pt idx="3">
                  <c:v>57</c:v>
                </c:pt>
                <c:pt idx="4">
                  <c:v>45</c:v>
                </c:pt>
                <c:pt idx="5">
                  <c:v>37</c:v>
                </c:pt>
                <c:pt idx="6">
                  <c:v>46</c:v>
                </c:pt>
                <c:pt idx="7">
                  <c:v>40</c:v>
                </c:pt>
                <c:pt idx="8">
                  <c:v>52</c:v>
                </c:pt>
                <c:pt idx="9">
                  <c:v>54</c:v>
                </c:pt>
                <c:pt idx="10">
                  <c:v>53</c:v>
                </c:pt>
                <c:pt idx="11">
                  <c:v>50</c:v>
                </c:pt>
                <c:pt idx="12">
                  <c:v>49</c:v>
                </c:pt>
                <c:pt idx="13">
                  <c:v>72</c:v>
                </c:pt>
                <c:pt idx="14">
                  <c:v>60</c:v>
                </c:pt>
                <c:pt idx="15">
                  <c:v>64</c:v>
                </c:pt>
                <c:pt idx="16">
                  <c:v>58</c:v>
                </c:pt>
                <c:pt idx="17">
                  <c:v>79</c:v>
                </c:pt>
                <c:pt idx="18">
                  <c:v>69</c:v>
                </c:pt>
                <c:pt idx="19">
                  <c:v>37</c:v>
                </c:pt>
                <c:pt idx="2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9A4-4C28-B1DE-1ADA79885A4D}"/>
            </c:ext>
          </c:extLst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Data'!$B$141:$B$161</c:f>
              <c:numCache>
                <c:formatCode>General</c:formatCode>
                <c:ptCount val="21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</c:numCache>
            </c:numRef>
          </c:cat>
          <c:val>
            <c:numRef>
              <c:f>'[1]Daily Deals Data'!$E$141:$E$161</c:f>
              <c:numCache>
                <c:formatCode>General</c:formatCode>
                <c:ptCount val="21"/>
                <c:pt idx="7">
                  <c:v>2</c:v>
                </c:pt>
                <c:pt idx="8">
                  <c:v>2</c:v>
                </c:pt>
                <c:pt idx="11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9A4-4C28-B1DE-1ADA79885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249656"/>
        <c:axId val="1"/>
      </c:barChart>
      <c:catAx>
        <c:axId val="173249656"/>
        <c:scaling>
          <c:orientation val="minMax"/>
        </c:scaling>
        <c:delete val="0"/>
        <c:axPos val="b"/>
        <c:numFmt formatCode="mm/d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249656"/>
        <c:crosses val="autoZero"/>
        <c:crossBetween val="between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810880829015541"/>
          <c:y val="0.97058823529411786"/>
          <c:w val="0.16904145077720206"/>
          <c:h val="2.714932126696832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MONTH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April 2001- October 2001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8018134715025903"/>
          <c:y val="1.131221719457013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5621761658031083E-2"/>
          <c:y val="0.12556561085972853"/>
          <c:w val="0.96437823834196879"/>
          <c:h val="0.78846153846153855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A8B-466D-B73B-C7EC8A086B80}"/>
              </c:ext>
            </c:extLst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9A8B-466D-B73B-C7EC8A086B80}"/>
              </c:ext>
            </c:extLst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A8B-466D-B73B-C7EC8A086B80}"/>
              </c:ext>
            </c:extLst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A8B-466D-B73B-C7EC8A086B80}"/>
              </c:ext>
            </c:extLst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A8B-466D-B73B-C7EC8A086B80}"/>
              </c:ext>
            </c:extLst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A8B-466D-B73B-C7EC8A086B80}"/>
              </c:ext>
            </c:extLst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9A8B-466D-B73B-C7EC8A086B80}"/>
              </c:ext>
            </c:extLst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9A8B-466D-B73B-C7EC8A086B80}"/>
              </c:ext>
            </c:extLst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A8B-466D-B73B-C7EC8A086B80}"/>
              </c:ext>
            </c:extLst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A8B-466D-B73B-C7EC8A086B80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9A8B-466D-B73B-C7EC8A086B80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A8B-466D-B73B-C7EC8A086B80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9A8B-466D-B73B-C7EC8A086B80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9A8B-466D-B73B-C7EC8A086B80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9A8B-466D-B73B-C7EC8A086B80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91774611398963724"/>
                  <c:y val="0.8699095022624434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A8B-466D-B73B-C7EC8A086B80}"/>
                </c:ext>
              </c:extLst>
            </c:dLbl>
            <c:dLbl>
              <c:idx val="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9A8B-466D-B73B-C7EC8A086B80}"/>
                </c:ext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9A8B-466D-B73B-C7EC8A086B80}"/>
                </c:ext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9A8B-466D-B73B-C7EC8A086B80}"/>
                </c:ext>
              </c:extLst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9A8B-466D-B73B-C7EC8A086B80}"/>
                </c:ext>
              </c:extLst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9A8B-466D-B73B-C7EC8A086B80}"/>
                </c:ext>
              </c:extLst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9A8B-466D-B73B-C7EC8A086B80}"/>
                </c:ext>
              </c:extLst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9A8B-466D-B73B-C7EC8A086B80}"/>
                </c:ext>
              </c:extLst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9A8B-466D-B73B-C7EC8A086B80}"/>
                </c:ext>
              </c:extLst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9A8B-466D-B73B-C7EC8A086B80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Data'!$B$5:$B$11</c:f>
              <c:numCache>
                <c:formatCode>General</c:formatCode>
                <c:ptCount val="7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</c:numCache>
            </c:numRef>
          </c:cat>
          <c:val>
            <c:numRef>
              <c:f>'[1]Daily Deals Data'!$C$5:$C$11</c:f>
              <c:numCache>
                <c:formatCode>General</c:formatCode>
                <c:ptCount val="7"/>
                <c:pt idx="0">
                  <c:v>47</c:v>
                </c:pt>
                <c:pt idx="1">
                  <c:v>139</c:v>
                </c:pt>
                <c:pt idx="2">
                  <c:v>129</c:v>
                </c:pt>
                <c:pt idx="3">
                  <c:v>155</c:v>
                </c:pt>
                <c:pt idx="4">
                  <c:v>137</c:v>
                </c:pt>
                <c:pt idx="5">
                  <c:v>100</c:v>
                </c:pt>
                <c:pt idx="6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A8B-466D-B73B-C7EC8A086B80}"/>
            </c:ext>
          </c:extLst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5"/>
              <c:layout>
                <c:manualLayout>
                  <c:xMode val="edge"/>
                  <c:yMode val="edge"/>
                  <c:x val="0.78367875647668384"/>
                  <c:y val="0.647058823529411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A8B-466D-B73B-C7EC8A086B80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9151554404145078"/>
                  <c:y val="0.4954751131221719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A8B-466D-B73B-C7EC8A086B80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Data'!$B$5:$B$11</c:f>
              <c:numCache>
                <c:formatCode>General</c:formatCode>
                <c:ptCount val="7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</c:numCache>
            </c:numRef>
          </c:cat>
          <c:val>
            <c:numRef>
              <c:f>'[1]Daily Deals Data'!$D$5:$D$11</c:f>
              <c:numCache>
                <c:formatCode>General</c:formatCode>
                <c:ptCount val="7"/>
                <c:pt idx="0">
                  <c:v>133</c:v>
                </c:pt>
                <c:pt idx="1">
                  <c:v>353</c:v>
                </c:pt>
                <c:pt idx="2">
                  <c:v>911</c:v>
                </c:pt>
                <c:pt idx="3">
                  <c:v>845</c:v>
                </c:pt>
                <c:pt idx="4">
                  <c:v>836</c:v>
                </c:pt>
                <c:pt idx="5">
                  <c:v>578</c:v>
                </c:pt>
                <c:pt idx="6">
                  <c:v>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A8B-466D-B73B-C7EC8A086B80}"/>
            </c:ext>
          </c:extLst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'[1]Daily Deals Data'!$E$5:$E$11</c:f>
              <c:numCache>
                <c:formatCode>General</c:formatCode>
                <c:ptCount val="7"/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A8B-466D-B73B-C7EC8A086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53152952"/>
        <c:axId val="1"/>
      </c:barChart>
      <c:catAx>
        <c:axId val="1531529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152952"/>
        <c:crosses val="autoZero"/>
        <c:crossBetween val="between"/>
        <c:majorUnit val="100"/>
        <c:minorUnit val="100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37305699481862"/>
          <c:y val="0.9660633484162896"/>
          <c:w val="0.2221502590673575"/>
          <c:h val="3.167420814479638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7652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7652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roker%20&amp;%20Exchange%20Deta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OKER DEAL SUMMARY"/>
      <sheetName val="EXCHANGE DEAL SUMMARY"/>
      <sheetName val="Daily Deals Graph"/>
      <sheetName val="Monthly Deals Graph"/>
      <sheetName val="FAILED DEALS SUMMARY"/>
      <sheetName val="Deal Detail"/>
      <sheetName val="Failed Transaction Detail"/>
      <sheetName val="Exchange  Data"/>
      <sheetName val="Daily Deals Data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>
        <row r="5">
          <cell r="B5">
            <v>36982</v>
          </cell>
          <cell r="C5">
            <v>47</v>
          </cell>
          <cell r="D5">
            <v>133</v>
          </cell>
        </row>
        <row r="6">
          <cell r="B6">
            <v>37012</v>
          </cell>
          <cell r="C6">
            <v>139</v>
          </cell>
          <cell r="D6">
            <v>353</v>
          </cell>
        </row>
        <row r="7">
          <cell r="B7">
            <v>37043</v>
          </cell>
          <cell r="C7">
            <v>129</v>
          </cell>
          <cell r="D7">
            <v>911</v>
          </cell>
        </row>
        <row r="8">
          <cell r="B8">
            <v>37073</v>
          </cell>
          <cell r="C8">
            <v>155</v>
          </cell>
          <cell r="D8">
            <v>845</v>
          </cell>
        </row>
        <row r="9">
          <cell r="B9">
            <v>37104</v>
          </cell>
          <cell r="C9">
            <v>137</v>
          </cell>
          <cell r="D9">
            <v>836</v>
          </cell>
        </row>
        <row r="10">
          <cell r="B10">
            <v>37135</v>
          </cell>
          <cell r="C10">
            <v>100</v>
          </cell>
          <cell r="D10">
            <v>578</v>
          </cell>
        </row>
        <row r="11">
          <cell r="B11">
            <v>37165</v>
          </cell>
          <cell r="C11">
            <v>92</v>
          </cell>
          <cell r="D11">
            <v>1055</v>
          </cell>
          <cell r="E11">
            <v>7</v>
          </cell>
        </row>
        <row r="141">
          <cell r="B141">
            <v>37165</v>
          </cell>
          <cell r="C141">
            <v>4</v>
          </cell>
          <cell r="D141">
            <v>30</v>
          </cell>
        </row>
        <row r="142">
          <cell r="B142">
            <v>37166</v>
          </cell>
          <cell r="C142">
            <v>7</v>
          </cell>
          <cell r="D142">
            <v>39</v>
          </cell>
        </row>
        <row r="143">
          <cell r="B143">
            <v>37167</v>
          </cell>
          <cell r="C143">
            <v>3</v>
          </cell>
          <cell r="D143">
            <v>25</v>
          </cell>
        </row>
        <row r="144">
          <cell r="B144">
            <v>37168</v>
          </cell>
          <cell r="C144">
            <v>11</v>
          </cell>
          <cell r="D144">
            <v>57</v>
          </cell>
        </row>
        <row r="145">
          <cell r="B145">
            <v>37169</v>
          </cell>
          <cell r="C145">
            <v>1</v>
          </cell>
          <cell r="D145">
            <v>45</v>
          </cell>
        </row>
        <row r="146">
          <cell r="B146">
            <v>37172</v>
          </cell>
          <cell r="C146">
            <v>1</v>
          </cell>
          <cell r="D146">
            <v>37</v>
          </cell>
        </row>
        <row r="147">
          <cell r="B147">
            <v>37173</v>
          </cell>
          <cell r="C147">
            <v>6</v>
          </cell>
          <cell r="D147">
            <v>46</v>
          </cell>
        </row>
        <row r="148">
          <cell r="B148">
            <v>37174</v>
          </cell>
          <cell r="C148">
            <v>2</v>
          </cell>
          <cell r="D148">
            <v>40</v>
          </cell>
          <cell r="E148">
            <v>2</v>
          </cell>
        </row>
        <row r="149">
          <cell r="B149">
            <v>37175</v>
          </cell>
          <cell r="C149">
            <v>4</v>
          </cell>
          <cell r="D149">
            <v>52</v>
          </cell>
          <cell r="E149">
            <v>2</v>
          </cell>
        </row>
        <row r="150">
          <cell r="B150">
            <v>37176</v>
          </cell>
          <cell r="C150">
            <v>4</v>
          </cell>
          <cell r="D150">
            <v>54</v>
          </cell>
        </row>
        <row r="151">
          <cell r="B151">
            <v>37179</v>
          </cell>
          <cell r="C151">
            <v>1</v>
          </cell>
          <cell r="D151">
            <v>53</v>
          </cell>
        </row>
        <row r="152">
          <cell r="B152">
            <v>37180</v>
          </cell>
          <cell r="C152">
            <v>1</v>
          </cell>
          <cell r="D152">
            <v>50</v>
          </cell>
          <cell r="E152">
            <v>2</v>
          </cell>
        </row>
        <row r="153">
          <cell r="B153">
            <v>37181</v>
          </cell>
          <cell r="C153">
            <v>5</v>
          </cell>
          <cell r="D153">
            <v>49</v>
          </cell>
        </row>
        <row r="154">
          <cell r="B154">
            <v>37182</v>
          </cell>
          <cell r="C154">
            <v>3</v>
          </cell>
          <cell r="D154">
            <v>72</v>
          </cell>
        </row>
        <row r="155">
          <cell r="B155">
            <v>37183</v>
          </cell>
          <cell r="C155">
            <v>3</v>
          </cell>
          <cell r="D155">
            <v>60</v>
          </cell>
        </row>
        <row r="156">
          <cell r="B156">
            <v>37186</v>
          </cell>
          <cell r="C156">
            <v>9</v>
          </cell>
          <cell r="D156">
            <v>64</v>
          </cell>
          <cell r="E156">
            <v>1</v>
          </cell>
        </row>
        <row r="157">
          <cell r="B157">
            <v>37187</v>
          </cell>
          <cell r="C157">
            <v>6</v>
          </cell>
          <cell r="D157">
            <v>58</v>
          </cell>
        </row>
        <row r="158">
          <cell r="B158">
            <v>37188</v>
          </cell>
          <cell r="C158">
            <v>6</v>
          </cell>
          <cell r="D158">
            <v>79</v>
          </cell>
        </row>
        <row r="159">
          <cell r="B159">
            <v>37189</v>
          </cell>
          <cell r="C159">
            <v>6</v>
          </cell>
          <cell r="D159">
            <v>69</v>
          </cell>
        </row>
        <row r="160">
          <cell r="B160">
            <v>37190</v>
          </cell>
          <cell r="C160">
            <v>3</v>
          </cell>
          <cell r="D160">
            <v>37</v>
          </cell>
        </row>
        <row r="161">
          <cell r="B161">
            <v>37193</v>
          </cell>
          <cell r="C161">
            <v>6</v>
          </cell>
          <cell r="D161">
            <v>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Q68"/>
  <sheetViews>
    <sheetView showGridLines="0" tabSelected="1" zoomScale="80" workbookViewId="0">
      <selection activeCell="D1" sqref="D1"/>
    </sheetView>
  </sheetViews>
  <sheetFormatPr defaultColWidth="37.88671875" defaultRowHeight="13.2" x14ac:dyDescent="0.25"/>
  <cols>
    <col min="1" max="1" width="31" customWidth="1"/>
    <col min="2" max="2" width="21.6640625" customWidth="1"/>
    <col min="3" max="3" width="21.6640625" style="3" customWidth="1"/>
    <col min="4" max="4" width="21.6640625" customWidth="1"/>
    <col min="5" max="5" width="21.6640625" style="3" customWidth="1"/>
    <col min="6" max="6" width="21.6640625" style="4" customWidth="1"/>
    <col min="7" max="7" width="21.6640625" style="5" customWidth="1"/>
    <col min="8" max="8" width="21.6640625" customWidth="1"/>
    <col min="9" max="9" width="21.6640625" style="3" customWidth="1"/>
    <col min="10" max="11" width="21.6640625" customWidth="1"/>
    <col min="12" max="12" width="17.6640625" customWidth="1"/>
    <col min="13" max="13" width="18.44140625" customWidth="1"/>
    <col min="14" max="15" width="22.33203125" customWidth="1"/>
    <col min="16" max="16" width="17.6640625" customWidth="1"/>
    <col min="17" max="17" width="18.44140625" customWidth="1"/>
  </cols>
  <sheetData>
    <row r="1" spans="1:13" ht="21" x14ac:dyDescent="0.4">
      <c r="A1" s="1" t="s">
        <v>0</v>
      </c>
      <c r="B1" s="2"/>
    </row>
    <row r="3" spans="1:13" ht="21" x14ac:dyDescent="0.4">
      <c r="A3" s="6" t="s">
        <v>1</v>
      </c>
    </row>
    <row r="4" spans="1:13" ht="13.8" thickBot="1" x14ac:dyDescent="0.3">
      <c r="A4" s="7"/>
    </row>
    <row r="5" spans="1:13" s="11" customFormat="1" ht="14.4" thickBot="1" x14ac:dyDescent="0.3">
      <c r="A5" s="8" t="s">
        <v>2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ht="13.8" thickBot="1" x14ac:dyDescent="0.3">
      <c r="A6" s="12" t="s">
        <v>3</v>
      </c>
      <c r="B6" s="13">
        <v>37193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spans="1:13" ht="13.8" thickBot="1" x14ac:dyDescent="0.3">
      <c r="F7"/>
      <c r="G7" s="3"/>
      <c r="I7"/>
    </row>
    <row r="8" spans="1:13" x14ac:dyDescent="0.25">
      <c r="A8" s="17"/>
      <c r="B8" s="18" t="s">
        <v>4</v>
      </c>
      <c r="C8" s="19" t="s">
        <v>5</v>
      </c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ht="13.5" customHeight="1" thickBot="1" x14ac:dyDescent="0.3">
      <c r="A9" s="22"/>
      <c r="B9" s="124" t="s">
        <v>6</v>
      </c>
      <c r="C9" s="125"/>
      <c r="D9" s="124" t="s">
        <v>7</v>
      </c>
      <c r="E9" s="125"/>
      <c r="F9" s="124" t="s">
        <v>8</v>
      </c>
      <c r="G9" s="125"/>
      <c r="H9" s="124" t="s">
        <v>9</v>
      </c>
      <c r="I9" s="125"/>
      <c r="J9" s="124" t="s">
        <v>10</v>
      </c>
      <c r="K9" s="125"/>
      <c r="L9" s="126" t="s">
        <v>11</v>
      </c>
      <c r="M9" s="128" t="s">
        <v>12</v>
      </c>
    </row>
    <row r="10" spans="1:13" x14ac:dyDescent="0.25">
      <c r="A10" s="18" t="s">
        <v>13</v>
      </c>
      <c r="B10" s="23" t="s">
        <v>14</v>
      </c>
      <c r="C10" s="23" t="s">
        <v>15</v>
      </c>
      <c r="D10" s="23" t="s">
        <v>14</v>
      </c>
      <c r="E10" s="23" t="s">
        <v>15</v>
      </c>
      <c r="F10" s="23" t="s">
        <v>14</v>
      </c>
      <c r="G10" s="23" t="s">
        <v>15</v>
      </c>
      <c r="H10" s="23" t="s">
        <v>14</v>
      </c>
      <c r="I10" s="23" t="s">
        <v>15</v>
      </c>
      <c r="J10" s="23" t="s">
        <v>14</v>
      </c>
      <c r="K10" s="23" t="s">
        <v>15</v>
      </c>
      <c r="L10" s="127"/>
      <c r="M10" s="129"/>
    </row>
    <row r="11" spans="1:13" x14ac:dyDescent="0.25">
      <c r="A11" s="24" t="s">
        <v>16</v>
      </c>
      <c r="B11" s="25">
        <v>14</v>
      </c>
      <c r="C11" s="26">
        <v>1218</v>
      </c>
      <c r="D11" s="25">
        <v>2</v>
      </c>
      <c r="E11" s="26">
        <v>452.5</v>
      </c>
      <c r="F11" s="25"/>
      <c r="G11" s="26"/>
      <c r="H11" s="25"/>
      <c r="I11" s="26"/>
      <c r="J11" s="25"/>
      <c r="K11" s="26"/>
      <c r="L11" s="25">
        <v>16</v>
      </c>
      <c r="M11" s="26">
        <v>1670.5</v>
      </c>
    </row>
    <row r="12" spans="1:13" x14ac:dyDescent="0.25">
      <c r="A12" s="24" t="s">
        <v>17</v>
      </c>
      <c r="B12" s="25">
        <v>11</v>
      </c>
      <c r="C12" s="26">
        <v>2610</v>
      </c>
      <c r="D12" s="25">
        <v>1</v>
      </c>
      <c r="E12" s="26">
        <v>90</v>
      </c>
      <c r="F12" s="25"/>
      <c r="G12" s="26"/>
      <c r="H12" s="25"/>
      <c r="I12" s="26"/>
      <c r="J12" s="25"/>
      <c r="K12" s="26"/>
      <c r="L12" s="25">
        <v>12</v>
      </c>
      <c r="M12" s="26">
        <v>2700</v>
      </c>
    </row>
    <row r="13" spans="1:13" x14ac:dyDescent="0.25">
      <c r="A13" s="24" t="s">
        <v>18</v>
      </c>
      <c r="B13" s="25"/>
      <c r="C13" s="26"/>
      <c r="D13" s="25">
        <v>1</v>
      </c>
      <c r="E13" s="26">
        <v>112.5</v>
      </c>
      <c r="F13" s="25"/>
      <c r="G13" s="26"/>
      <c r="H13" s="25"/>
      <c r="I13" s="26"/>
      <c r="J13" s="25"/>
      <c r="K13" s="26"/>
      <c r="L13" s="25">
        <v>1</v>
      </c>
      <c r="M13" s="26">
        <v>112.5</v>
      </c>
    </row>
    <row r="14" spans="1:13" x14ac:dyDescent="0.25">
      <c r="A14" s="24" t="s">
        <v>19</v>
      </c>
      <c r="B14" s="25">
        <v>4</v>
      </c>
      <c r="C14" s="26">
        <v>732</v>
      </c>
      <c r="D14" s="25"/>
      <c r="E14" s="26"/>
      <c r="F14" s="25"/>
      <c r="G14" s="26"/>
      <c r="H14" s="25"/>
      <c r="I14" s="26"/>
      <c r="J14" s="25"/>
      <c r="K14" s="26"/>
      <c r="L14" s="25">
        <v>4</v>
      </c>
      <c r="M14" s="26">
        <v>732</v>
      </c>
    </row>
    <row r="15" spans="1:13" x14ac:dyDescent="0.25">
      <c r="A15" s="27" t="s">
        <v>20</v>
      </c>
      <c r="B15" s="25"/>
      <c r="C15" s="26"/>
      <c r="D15" s="25"/>
      <c r="E15" s="26"/>
      <c r="F15" s="25">
        <v>2</v>
      </c>
      <c r="G15" s="26">
        <v>202.41600000000003</v>
      </c>
      <c r="H15" s="25"/>
      <c r="I15" s="26"/>
      <c r="J15" s="25"/>
      <c r="K15" s="26"/>
      <c r="L15" s="25">
        <v>2</v>
      </c>
      <c r="M15" s="26">
        <v>202.41600000000003</v>
      </c>
    </row>
    <row r="16" spans="1:13" x14ac:dyDescent="0.25">
      <c r="A16" s="27" t="s">
        <v>21</v>
      </c>
      <c r="B16" s="25"/>
      <c r="C16" s="26"/>
      <c r="D16" s="25"/>
      <c r="E16" s="26"/>
      <c r="F16" s="25">
        <v>1</v>
      </c>
      <c r="G16" s="26">
        <v>26.495700000000003</v>
      </c>
      <c r="H16" s="25">
        <v>1</v>
      </c>
      <c r="I16" s="26">
        <v>948.82500000000005</v>
      </c>
      <c r="J16" s="25">
        <v>1</v>
      </c>
      <c r="K16" s="26">
        <v>948.82500000000005</v>
      </c>
      <c r="L16" s="25">
        <v>3</v>
      </c>
      <c r="M16" s="26">
        <v>1924.1457</v>
      </c>
    </row>
    <row r="17" spans="1:17" x14ac:dyDescent="0.25">
      <c r="A17" s="27" t="s">
        <v>22</v>
      </c>
      <c r="B17" s="25">
        <v>7</v>
      </c>
      <c r="C17" s="26">
        <v>960</v>
      </c>
      <c r="D17" s="25"/>
      <c r="E17" s="26"/>
      <c r="F17" s="25"/>
      <c r="G17" s="26"/>
      <c r="H17" s="25"/>
      <c r="I17" s="26"/>
      <c r="J17" s="25"/>
      <c r="K17" s="26"/>
      <c r="L17" s="25">
        <v>7</v>
      </c>
      <c r="M17" s="26">
        <v>960</v>
      </c>
    </row>
    <row r="18" spans="1:17" x14ac:dyDescent="0.25">
      <c r="A18" s="28" t="s">
        <v>23</v>
      </c>
      <c r="B18" s="29">
        <v>36</v>
      </c>
      <c r="C18" s="30">
        <v>5520</v>
      </c>
      <c r="D18" s="29">
        <v>4</v>
      </c>
      <c r="E18" s="30">
        <v>655</v>
      </c>
      <c r="F18" s="29">
        <v>3</v>
      </c>
      <c r="G18" s="30">
        <v>228.91170000000002</v>
      </c>
      <c r="H18" s="29">
        <v>1</v>
      </c>
      <c r="I18" s="30">
        <v>948.82500000000005</v>
      </c>
      <c r="J18" s="29">
        <v>1</v>
      </c>
      <c r="K18" s="30">
        <v>948.82500000000005</v>
      </c>
      <c r="L18" s="29">
        <v>45</v>
      </c>
      <c r="M18" s="30">
        <v>8301.5617000000002</v>
      </c>
    </row>
    <row r="19" spans="1:17" x14ac:dyDescent="0.25">
      <c r="C19"/>
      <c r="E19"/>
      <c r="F19"/>
      <c r="G19"/>
      <c r="I19"/>
    </row>
    <row r="20" spans="1:17" ht="13.8" thickBot="1" x14ac:dyDescent="0.3">
      <c r="C20"/>
      <c r="E20"/>
      <c r="F20"/>
      <c r="G20"/>
      <c r="I20"/>
    </row>
    <row r="21" spans="1:17" ht="14.4" thickBot="1" x14ac:dyDescent="0.3">
      <c r="A21" s="31" t="s">
        <v>24</v>
      </c>
      <c r="B21" s="31"/>
      <c r="C21" s="32"/>
      <c r="D21" s="31"/>
      <c r="E21" s="32"/>
      <c r="F21" s="31"/>
      <c r="G21" s="33"/>
      <c r="H21" s="33"/>
      <c r="I21" s="33"/>
      <c r="J21" s="33"/>
      <c r="K21" s="33"/>
      <c r="L21" s="33"/>
      <c r="M21" s="33"/>
      <c r="N21" s="33"/>
      <c r="O21" s="33"/>
    </row>
    <row r="22" spans="1:17" x14ac:dyDescent="0.25">
      <c r="A22" s="17"/>
      <c r="B22" s="18" t="s">
        <v>4</v>
      </c>
      <c r="C22" s="19" t="s">
        <v>5</v>
      </c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17" ht="13.5" customHeight="1" thickBot="1" x14ac:dyDescent="0.3">
      <c r="A23" s="22"/>
      <c r="B23" s="132" t="s">
        <v>6</v>
      </c>
      <c r="C23" s="133"/>
      <c r="D23" s="132" t="s">
        <v>7</v>
      </c>
      <c r="E23" s="133"/>
      <c r="F23" s="132" t="s">
        <v>8</v>
      </c>
      <c r="G23" s="133"/>
      <c r="H23" s="132" t="s">
        <v>9</v>
      </c>
      <c r="I23" s="133"/>
      <c r="J23" s="130" t="s">
        <v>25</v>
      </c>
      <c r="K23" s="131"/>
      <c r="L23" s="132" t="s">
        <v>10</v>
      </c>
      <c r="M23" s="133"/>
      <c r="N23" s="120" t="s">
        <v>26</v>
      </c>
      <c r="O23" s="121"/>
      <c r="P23" s="122" t="s">
        <v>11</v>
      </c>
      <c r="Q23" s="122" t="s">
        <v>12</v>
      </c>
    </row>
    <row r="24" spans="1:17" x14ac:dyDescent="0.25">
      <c r="A24" s="18" t="s">
        <v>13</v>
      </c>
      <c r="B24" s="36" t="s">
        <v>14</v>
      </c>
      <c r="C24" s="37" t="s">
        <v>15</v>
      </c>
      <c r="D24" s="36" t="s">
        <v>14</v>
      </c>
      <c r="E24" s="37" t="s">
        <v>15</v>
      </c>
      <c r="F24" s="36" t="s">
        <v>14</v>
      </c>
      <c r="G24" s="37" t="s">
        <v>15</v>
      </c>
      <c r="H24" s="36" t="s">
        <v>14</v>
      </c>
      <c r="I24" s="38" t="s">
        <v>15</v>
      </c>
      <c r="J24" s="36" t="s">
        <v>14</v>
      </c>
      <c r="K24" s="38" t="s">
        <v>15</v>
      </c>
      <c r="L24" s="36" t="s">
        <v>14</v>
      </c>
      <c r="M24" s="38" t="s">
        <v>15</v>
      </c>
      <c r="N24" s="36" t="s">
        <v>14</v>
      </c>
      <c r="O24" s="38" t="s">
        <v>15</v>
      </c>
      <c r="P24" s="123"/>
      <c r="Q24" s="123"/>
    </row>
    <row r="25" spans="1:17" x14ac:dyDescent="0.25">
      <c r="A25" s="39" t="s">
        <v>16</v>
      </c>
      <c r="B25" s="40">
        <v>1751</v>
      </c>
      <c r="C25" s="41">
        <v>123842.84</v>
      </c>
      <c r="D25" s="40">
        <v>351</v>
      </c>
      <c r="E25" s="41">
        <v>95428</v>
      </c>
      <c r="F25" s="40"/>
      <c r="G25" s="41"/>
      <c r="H25" s="40"/>
      <c r="I25" s="42"/>
      <c r="J25" s="40"/>
      <c r="K25" s="42"/>
      <c r="L25" s="40"/>
      <c r="M25" s="42"/>
      <c r="N25" s="40"/>
      <c r="O25" s="42"/>
      <c r="P25" s="40">
        <v>2102</v>
      </c>
      <c r="Q25" s="42">
        <v>219270.84</v>
      </c>
    </row>
    <row r="26" spans="1:17" x14ac:dyDescent="0.25">
      <c r="A26" s="39" t="s">
        <v>17</v>
      </c>
      <c r="B26" s="40">
        <v>884</v>
      </c>
      <c r="C26" s="41">
        <v>93816</v>
      </c>
      <c r="D26" s="40">
        <v>122</v>
      </c>
      <c r="E26" s="41">
        <v>15751.5</v>
      </c>
      <c r="F26" s="40"/>
      <c r="G26" s="41"/>
      <c r="H26" s="40"/>
      <c r="I26" s="42"/>
      <c r="J26" s="40"/>
      <c r="K26" s="42"/>
      <c r="L26" s="40"/>
      <c r="M26" s="42"/>
      <c r="N26" s="40">
        <v>1</v>
      </c>
      <c r="O26" s="42">
        <v>3750</v>
      </c>
      <c r="P26" s="40">
        <v>1007</v>
      </c>
      <c r="Q26" s="42">
        <v>113317.5</v>
      </c>
    </row>
    <row r="27" spans="1:17" x14ac:dyDescent="0.25">
      <c r="A27" s="39" t="s">
        <v>27</v>
      </c>
      <c r="B27" s="40"/>
      <c r="C27" s="41"/>
      <c r="D27" s="40">
        <v>45</v>
      </c>
      <c r="E27" s="41">
        <v>3106.5150000000003</v>
      </c>
      <c r="F27" s="40"/>
      <c r="G27" s="41"/>
      <c r="H27" s="40"/>
      <c r="I27" s="42"/>
      <c r="J27" s="40"/>
      <c r="K27" s="42"/>
      <c r="L27" s="40"/>
      <c r="M27" s="42"/>
      <c r="N27" s="40"/>
      <c r="O27" s="42"/>
      <c r="P27" s="40">
        <v>45</v>
      </c>
      <c r="Q27" s="42">
        <v>3106.5150000000003</v>
      </c>
    </row>
    <row r="28" spans="1:17" x14ac:dyDescent="0.25">
      <c r="A28" s="39" t="s">
        <v>18</v>
      </c>
      <c r="B28" s="40">
        <v>1</v>
      </c>
      <c r="C28" s="41">
        <v>4</v>
      </c>
      <c r="D28" s="40">
        <v>247</v>
      </c>
      <c r="E28" s="41">
        <v>56951.784500000002</v>
      </c>
      <c r="F28" s="40"/>
      <c r="G28" s="41"/>
      <c r="H28" s="40"/>
      <c r="I28" s="42"/>
      <c r="J28" s="40"/>
      <c r="K28" s="42"/>
      <c r="L28" s="40"/>
      <c r="M28" s="42"/>
      <c r="N28" s="40"/>
      <c r="O28" s="42"/>
      <c r="P28" s="40">
        <v>248</v>
      </c>
      <c r="Q28" s="42">
        <v>56955.784500000002</v>
      </c>
    </row>
    <row r="29" spans="1:17" x14ac:dyDescent="0.25">
      <c r="A29" s="39" t="s">
        <v>19</v>
      </c>
      <c r="B29" s="40">
        <v>1598</v>
      </c>
      <c r="C29" s="41">
        <v>241306</v>
      </c>
      <c r="D29" s="40"/>
      <c r="E29" s="41"/>
      <c r="F29" s="40"/>
      <c r="G29" s="41"/>
      <c r="H29" s="40"/>
      <c r="I29" s="42"/>
      <c r="J29" s="40"/>
      <c r="K29" s="42"/>
      <c r="L29" s="40"/>
      <c r="M29" s="42"/>
      <c r="N29" s="40"/>
      <c r="O29" s="42"/>
      <c r="P29" s="40">
        <v>1598</v>
      </c>
      <c r="Q29" s="42">
        <v>241306</v>
      </c>
    </row>
    <row r="30" spans="1:17" x14ac:dyDescent="0.25">
      <c r="A30" s="39" t="s">
        <v>28</v>
      </c>
      <c r="B30" s="40">
        <v>3</v>
      </c>
      <c r="C30" s="41">
        <v>256</v>
      </c>
      <c r="D30" s="40"/>
      <c r="E30" s="41"/>
      <c r="F30" s="40">
        <v>1</v>
      </c>
      <c r="G30" s="41">
        <v>0</v>
      </c>
      <c r="H30" s="40"/>
      <c r="I30" s="42"/>
      <c r="J30" s="40"/>
      <c r="K30" s="42"/>
      <c r="L30" s="40"/>
      <c r="M30" s="42"/>
      <c r="N30" s="40"/>
      <c r="O30" s="42"/>
      <c r="P30" s="40">
        <v>4</v>
      </c>
      <c r="Q30" s="42">
        <v>256</v>
      </c>
    </row>
    <row r="31" spans="1:17" x14ac:dyDescent="0.25">
      <c r="A31" s="27" t="s">
        <v>20</v>
      </c>
      <c r="B31" s="40"/>
      <c r="C31" s="41"/>
      <c r="D31" s="40"/>
      <c r="E31" s="41"/>
      <c r="F31" s="40">
        <v>103</v>
      </c>
      <c r="G31" s="41">
        <v>17210.406000000025</v>
      </c>
      <c r="H31" s="40"/>
      <c r="I31" s="42"/>
      <c r="J31" s="40"/>
      <c r="K31" s="42"/>
      <c r="L31" s="40"/>
      <c r="M31" s="42"/>
      <c r="N31" s="40"/>
      <c r="O31" s="42"/>
      <c r="P31" s="40">
        <v>103</v>
      </c>
      <c r="Q31" s="42">
        <v>17210.406000000025</v>
      </c>
    </row>
    <row r="32" spans="1:17" x14ac:dyDescent="0.25">
      <c r="A32" s="27" t="s">
        <v>21</v>
      </c>
      <c r="B32" s="40">
        <v>1</v>
      </c>
      <c r="C32" s="41">
        <v>3.3736000000000002</v>
      </c>
      <c r="D32" s="40"/>
      <c r="E32" s="41"/>
      <c r="F32" s="40">
        <v>72</v>
      </c>
      <c r="G32" s="41">
        <v>15743.721300000007</v>
      </c>
      <c r="H32" s="40">
        <v>29</v>
      </c>
      <c r="I32" s="42">
        <v>31996.487500000007</v>
      </c>
      <c r="J32" s="40">
        <v>6</v>
      </c>
      <c r="K32" s="42">
        <v>5077.6000000000004</v>
      </c>
      <c r="L32" s="40">
        <v>5</v>
      </c>
      <c r="M32" s="42">
        <v>4227.5424999999996</v>
      </c>
      <c r="N32" s="40"/>
      <c r="O32" s="42"/>
      <c r="P32" s="40">
        <v>113</v>
      </c>
      <c r="Q32" s="42">
        <v>57048.724899999987</v>
      </c>
    </row>
    <row r="33" spans="1:17" x14ac:dyDescent="0.25">
      <c r="A33" s="27" t="s">
        <v>22</v>
      </c>
      <c r="B33" s="40">
        <v>299</v>
      </c>
      <c r="C33" s="41">
        <v>68836.800000000003</v>
      </c>
      <c r="D33" s="40"/>
      <c r="E33" s="41"/>
      <c r="F33" s="40"/>
      <c r="G33" s="41"/>
      <c r="H33" s="40"/>
      <c r="I33" s="42"/>
      <c r="J33" s="40"/>
      <c r="K33" s="42"/>
      <c r="L33" s="40"/>
      <c r="M33" s="42"/>
      <c r="N33" s="40"/>
      <c r="O33" s="42"/>
      <c r="P33" s="40">
        <v>299</v>
      </c>
      <c r="Q33" s="42">
        <v>68836.800000000003</v>
      </c>
    </row>
    <row r="34" spans="1:17" x14ac:dyDescent="0.25">
      <c r="A34" s="28" t="s">
        <v>23</v>
      </c>
      <c r="B34" s="43">
        <v>4537</v>
      </c>
      <c r="C34" s="30">
        <v>528065.01359999995</v>
      </c>
      <c r="D34" s="43">
        <v>765</v>
      </c>
      <c r="E34" s="30">
        <v>171237.79949999991</v>
      </c>
      <c r="F34" s="43">
        <v>176</v>
      </c>
      <c r="G34" s="30">
        <v>32954.1273</v>
      </c>
      <c r="H34" s="43">
        <v>29</v>
      </c>
      <c r="I34" s="44">
        <v>31996.487500000007</v>
      </c>
      <c r="J34" s="43">
        <v>6</v>
      </c>
      <c r="K34" s="44">
        <v>5077.6000000000004</v>
      </c>
      <c r="L34" s="43">
        <v>5</v>
      </c>
      <c r="M34" s="44">
        <v>4227.5424999999996</v>
      </c>
      <c r="N34" s="43">
        <v>1</v>
      </c>
      <c r="O34" s="44">
        <v>3750</v>
      </c>
      <c r="P34" s="43">
        <v>5519</v>
      </c>
      <c r="Q34" s="44">
        <v>777308.5704000002</v>
      </c>
    </row>
    <row r="35" spans="1:17" x14ac:dyDescent="0.25">
      <c r="C35"/>
      <c r="E35"/>
      <c r="F35"/>
      <c r="G35"/>
      <c r="I35"/>
    </row>
    <row r="36" spans="1:17" x14ac:dyDescent="0.25">
      <c r="C36"/>
      <c r="E36"/>
      <c r="F36"/>
      <c r="G36"/>
      <c r="I36"/>
    </row>
    <row r="37" spans="1:17" ht="21" x14ac:dyDescent="0.4">
      <c r="A37" s="45" t="s">
        <v>29</v>
      </c>
      <c r="C37" s="46"/>
      <c r="E37" s="46"/>
      <c r="G37" s="47"/>
      <c r="H37" s="48"/>
    </row>
    <row r="38" spans="1:17" ht="13.8" thickBot="1" x14ac:dyDescent="0.3">
      <c r="E38" s="4"/>
      <c r="H38" s="48"/>
    </row>
    <row r="39" spans="1:17" s="11" customFormat="1" ht="14.4" thickBot="1" x14ac:dyDescent="0.3">
      <c r="A39" s="8" t="s">
        <v>2</v>
      </c>
      <c r="B39" s="49"/>
      <c r="C39" s="49"/>
      <c r="D39" s="50"/>
      <c r="E39" s="51"/>
      <c r="G39" s="51"/>
    </row>
    <row r="40" spans="1:17" ht="13.8" thickBot="1" x14ac:dyDescent="0.3">
      <c r="A40" s="52" t="s">
        <v>30</v>
      </c>
      <c r="B40" s="13">
        <v>37193</v>
      </c>
      <c r="C40" s="53"/>
      <c r="D40" s="53"/>
      <c r="E40" s="54"/>
      <c r="F40" s="3"/>
      <c r="G40"/>
      <c r="H40" s="3"/>
      <c r="I40"/>
    </row>
    <row r="41" spans="1:17" ht="13.8" thickBot="1" x14ac:dyDescent="0.3"/>
    <row r="42" spans="1:17" ht="13.8" thickBot="1" x14ac:dyDescent="0.3">
      <c r="A42" s="55" t="s">
        <v>31</v>
      </c>
      <c r="B42" s="56" t="s">
        <v>4</v>
      </c>
      <c r="C42" s="57"/>
      <c r="D42" s="58"/>
      <c r="E42"/>
      <c r="F42"/>
      <c r="G42"/>
    </row>
    <row r="43" spans="1:17" x14ac:dyDescent="0.25">
      <c r="A43" s="56" t="s">
        <v>13</v>
      </c>
      <c r="B43" s="59" t="s">
        <v>6</v>
      </c>
      <c r="C43" s="59" t="s">
        <v>7</v>
      </c>
      <c r="D43" s="59" t="s">
        <v>23</v>
      </c>
      <c r="E43"/>
      <c r="F43"/>
      <c r="G43"/>
    </row>
    <row r="44" spans="1:17" hidden="1" x14ac:dyDescent="0.25">
      <c r="A44" s="60" t="s">
        <v>16</v>
      </c>
      <c r="B44" s="61">
        <v>1</v>
      </c>
      <c r="C44" s="61">
        <v>2</v>
      </c>
      <c r="D44" s="61">
        <v>3</v>
      </c>
      <c r="E44"/>
      <c r="F44"/>
      <c r="G44"/>
    </row>
    <row r="45" spans="1:17" x14ac:dyDescent="0.25">
      <c r="A45" s="60" t="s">
        <v>17</v>
      </c>
      <c r="B45" s="61">
        <v>1</v>
      </c>
      <c r="C45" s="61"/>
      <c r="D45" s="61">
        <v>1</v>
      </c>
      <c r="E45"/>
      <c r="F45"/>
      <c r="G45"/>
    </row>
    <row r="46" spans="1:17" s="4" customFormat="1" x14ac:dyDescent="0.25">
      <c r="A46" s="60" t="s">
        <v>18</v>
      </c>
      <c r="B46" s="61"/>
      <c r="C46" s="61">
        <v>1</v>
      </c>
      <c r="D46" s="61">
        <v>1</v>
      </c>
      <c r="E46"/>
      <c r="F46"/>
      <c r="G46" s="5"/>
      <c r="I46" s="5"/>
    </row>
    <row r="47" spans="1:17" s="4" customFormat="1" x14ac:dyDescent="0.25">
      <c r="A47" s="60" t="s">
        <v>19</v>
      </c>
      <c r="B47" s="61">
        <v>3</v>
      </c>
      <c r="C47" s="61"/>
      <c r="D47" s="61">
        <v>3</v>
      </c>
      <c r="E47"/>
      <c r="F47"/>
      <c r="G47" s="5"/>
      <c r="I47" s="5"/>
    </row>
    <row r="48" spans="1:17" s="4" customFormat="1" x14ac:dyDescent="0.25">
      <c r="A48" s="62" t="s">
        <v>23</v>
      </c>
      <c r="B48" s="63">
        <v>5</v>
      </c>
      <c r="C48" s="63">
        <v>3</v>
      </c>
      <c r="D48" s="63">
        <v>8</v>
      </c>
      <c r="E48"/>
      <c r="G48" s="5"/>
      <c r="I48" s="5"/>
    </row>
    <row r="49" spans="1:9" s="4" customFormat="1" x14ac:dyDescent="0.25">
      <c r="A49"/>
      <c r="B49"/>
      <c r="C49"/>
      <c r="D49"/>
      <c r="E49"/>
      <c r="G49" s="5"/>
      <c r="I49" s="5"/>
    </row>
    <row r="50" spans="1:9" s="4" customFormat="1" ht="13.8" thickBot="1" x14ac:dyDescent="0.3">
      <c r="A50" s="64"/>
      <c r="B50" s="65"/>
      <c r="C50" s="65"/>
      <c r="D50" s="65"/>
      <c r="E50" s="65"/>
      <c r="G50" s="5"/>
      <c r="I50" s="5"/>
    </row>
    <row r="51" spans="1:9" ht="14.4" thickBot="1" x14ac:dyDescent="0.3">
      <c r="A51" s="31" t="s">
        <v>32</v>
      </c>
      <c r="B51" s="31"/>
      <c r="C51" s="32"/>
      <c r="D51" s="66"/>
      <c r="E51" s="66"/>
      <c r="F51" s="66"/>
      <c r="G51" s="66"/>
      <c r="H51" s="66"/>
    </row>
    <row r="52" spans="1:9" ht="13.8" thickBot="1" x14ac:dyDescent="0.3">
      <c r="A52" s="55" t="s">
        <v>31</v>
      </c>
      <c r="B52" s="56" t="s">
        <v>4</v>
      </c>
      <c r="C52" s="57"/>
      <c r="D52" s="57"/>
      <c r="E52" s="57"/>
      <c r="F52" s="57"/>
      <c r="G52" s="57"/>
      <c r="H52" s="58"/>
    </row>
    <row r="53" spans="1:9" ht="26.4" x14ac:dyDescent="0.25">
      <c r="A53" s="56" t="s">
        <v>13</v>
      </c>
      <c r="B53" s="67" t="s">
        <v>6</v>
      </c>
      <c r="C53" s="67" t="s">
        <v>7</v>
      </c>
      <c r="D53" s="68" t="s">
        <v>8</v>
      </c>
      <c r="E53" s="67" t="s">
        <v>9</v>
      </c>
      <c r="F53" s="59" t="s">
        <v>25</v>
      </c>
      <c r="G53" s="67" t="s">
        <v>26</v>
      </c>
      <c r="H53" s="59" t="s">
        <v>23</v>
      </c>
    </row>
    <row r="54" spans="1:9" x14ac:dyDescent="0.25">
      <c r="A54" s="69" t="s">
        <v>16</v>
      </c>
      <c r="B54" s="61">
        <v>231</v>
      </c>
      <c r="C54" s="61">
        <v>174</v>
      </c>
      <c r="D54" s="61"/>
      <c r="E54" s="61"/>
      <c r="F54" s="61"/>
      <c r="G54" s="61"/>
      <c r="H54" s="61">
        <v>405</v>
      </c>
    </row>
    <row r="55" spans="1:9" x14ac:dyDescent="0.25">
      <c r="A55" s="69" t="s">
        <v>17</v>
      </c>
      <c r="B55" s="61">
        <v>129</v>
      </c>
      <c r="C55" s="61">
        <v>18</v>
      </c>
      <c r="D55" s="61"/>
      <c r="E55" s="61"/>
      <c r="F55" s="61"/>
      <c r="G55" s="61">
        <v>2</v>
      </c>
      <c r="H55" s="61">
        <v>149</v>
      </c>
    </row>
    <row r="56" spans="1:9" x14ac:dyDescent="0.25">
      <c r="A56" s="69" t="s">
        <v>27</v>
      </c>
      <c r="B56" s="61"/>
      <c r="C56" s="61">
        <v>47</v>
      </c>
      <c r="D56" s="61">
        <v>1</v>
      </c>
      <c r="E56" s="61"/>
      <c r="F56" s="61"/>
      <c r="G56" s="61"/>
      <c r="H56" s="61">
        <v>48</v>
      </c>
    </row>
    <row r="57" spans="1:9" x14ac:dyDescent="0.25">
      <c r="A57" s="69" t="s">
        <v>19</v>
      </c>
      <c r="B57" s="61">
        <v>152</v>
      </c>
      <c r="C57" s="61"/>
      <c r="D57" s="61"/>
      <c r="E57" s="61"/>
      <c r="F57" s="61"/>
      <c r="G57" s="61"/>
      <c r="H57" s="61">
        <v>152</v>
      </c>
    </row>
    <row r="58" spans="1:9" x14ac:dyDescent="0.25">
      <c r="A58" s="69" t="s">
        <v>18</v>
      </c>
      <c r="B58" s="61"/>
      <c r="C58" s="61">
        <v>33</v>
      </c>
      <c r="D58" s="61"/>
      <c r="E58" s="61"/>
      <c r="F58" s="61"/>
      <c r="G58" s="61"/>
      <c r="H58" s="61">
        <v>33</v>
      </c>
    </row>
    <row r="59" spans="1:9" x14ac:dyDescent="0.25">
      <c r="A59" s="69" t="s">
        <v>28</v>
      </c>
      <c r="B59" s="61">
        <v>1</v>
      </c>
      <c r="C59" s="61">
        <v>1</v>
      </c>
      <c r="D59" s="61"/>
      <c r="E59" s="61"/>
      <c r="F59" s="61"/>
      <c r="G59" s="61"/>
      <c r="H59" s="61">
        <v>2</v>
      </c>
    </row>
    <row r="60" spans="1:9" x14ac:dyDescent="0.25">
      <c r="A60" s="70" t="s">
        <v>20</v>
      </c>
      <c r="B60" s="61"/>
      <c r="C60" s="61"/>
      <c r="D60" s="61">
        <v>41</v>
      </c>
      <c r="E60" s="61"/>
      <c r="F60" s="61"/>
      <c r="G60" s="61"/>
      <c r="H60" s="61">
        <v>41</v>
      </c>
    </row>
    <row r="61" spans="1:9" x14ac:dyDescent="0.25">
      <c r="A61" s="71" t="s">
        <v>21</v>
      </c>
      <c r="B61" s="61"/>
      <c r="C61" s="61"/>
      <c r="D61" s="61">
        <v>28</v>
      </c>
      <c r="E61" s="61">
        <v>9</v>
      </c>
      <c r="F61" s="61">
        <v>7</v>
      </c>
      <c r="G61" s="61"/>
      <c r="H61" s="61">
        <v>44</v>
      </c>
    </row>
    <row r="62" spans="1:9" x14ac:dyDescent="0.25">
      <c r="A62" s="71" t="s">
        <v>22</v>
      </c>
      <c r="B62" s="61">
        <v>50</v>
      </c>
      <c r="C62" s="61"/>
      <c r="D62" s="61"/>
      <c r="E62" s="61"/>
      <c r="F62" s="61"/>
      <c r="G62" s="61"/>
      <c r="H62" s="61">
        <v>50</v>
      </c>
    </row>
    <row r="63" spans="1:9" x14ac:dyDescent="0.25">
      <c r="A63" s="71" t="s">
        <v>33</v>
      </c>
      <c r="B63" s="61"/>
      <c r="C63" s="61">
        <v>4</v>
      </c>
      <c r="D63" s="61"/>
      <c r="E63" s="61"/>
      <c r="F63" s="61"/>
      <c r="G63" s="61"/>
      <c r="H63" s="61">
        <v>4</v>
      </c>
    </row>
    <row r="64" spans="1:9" x14ac:dyDescent="0.25">
      <c r="A64" s="72" t="s">
        <v>23</v>
      </c>
      <c r="B64" s="63">
        <v>563</v>
      </c>
      <c r="C64" s="63">
        <v>277</v>
      </c>
      <c r="D64" s="63">
        <v>70</v>
      </c>
      <c r="E64" s="63">
        <v>9</v>
      </c>
      <c r="F64" s="63">
        <v>7</v>
      </c>
      <c r="G64" s="63">
        <v>2</v>
      </c>
      <c r="H64" s="63">
        <v>928</v>
      </c>
    </row>
    <row r="65" spans="3:7" x14ac:dyDescent="0.25">
      <c r="C65"/>
      <c r="E65"/>
      <c r="F65"/>
      <c r="G65"/>
    </row>
    <row r="66" spans="3:7" x14ac:dyDescent="0.25">
      <c r="C66"/>
      <c r="E66"/>
      <c r="F66"/>
      <c r="G66"/>
    </row>
    <row r="67" spans="3:7" x14ac:dyDescent="0.25">
      <c r="C67"/>
      <c r="E67"/>
      <c r="F67"/>
      <c r="G67"/>
    </row>
    <row r="68" spans="3:7" x14ac:dyDescent="0.25">
      <c r="C68"/>
      <c r="E68"/>
      <c r="F68"/>
      <c r="G68"/>
    </row>
  </sheetData>
  <mergeCells count="16">
    <mergeCell ref="Q23:Q24"/>
    <mergeCell ref="J23:K23"/>
    <mergeCell ref="L23:M23"/>
    <mergeCell ref="B9:C9"/>
    <mergeCell ref="H23:I23"/>
    <mergeCell ref="F23:G23"/>
    <mergeCell ref="B23:C23"/>
    <mergeCell ref="D23:E23"/>
    <mergeCell ref="D9:E9"/>
    <mergeCell ref="F9:G9"/>
    <mergeCell ref="N23:O23"/>
    <mergeCell ref="P23:P24"/>
    <mergeCell ref="H9:I9"/>
    <mergeCell ref="J9:K9"/>
    <mergeCell ref="L9:L10"/>
    <mergeCell ref="M9:M10"/>
  </mergeCells>
  <phoneticPr fontId="0" type="noConversion"/>
  <conditionalFormatting sqref="B2:B4 B13 B67:B65536 B28:B32 B58">
    <cfRule type="cellIs" dxfId="2" priority="1" stopIfTrue="1" operator="equal">
      <formula>$B$1</formula>
    </cfRule>
  </conditionalFormatting>
  <pageMargins left="0.75" right="0.75" top="1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D41"/>
  <sheetViews>
    <sheetView showGridLines="0" zoomScale="80" workbookViewId="0">
      <selection activeCell="C1" sqref="C1"/>
    </sheetView>
  </sheetViews>
  <sheetFormatPr defaultRowHeight="13.2" x14ac:dyDescent="0.25"/>
  <cols>
    <col min="1" max="1" width="17.6640625" customWidth="1"/>
    <col min="2" max="2" width="43.109375" bestFit="1" customWidth="1"/>
    <col min="3" max="3" width="14.44140625" customWidth="1"/>
    <col min="4" max="5" width="5.33203125" customWidth="1"/>
    <col min="6" max="6" width="11.33203125" bestFit="1" customWidth="1"/>
  </cols>
  <sheetData>
    <row r="1" spans="1:4" ht="21" x14ac:dyDescent="0.4">
      <c r="A1" s="1" t="s">
        <v>34</v>
      </c>
    </row>
    <row r="3" spans="1:4" ht="21" x14ac:dyDescent="0.4">
      <c r="A3" s="6" t="s">
        <v>1</v>
      </c>
    </row>
    <row r="4" spans="1:4" ht="20.25" customHeight="1" x14ac:dyDescent="0.4">
      <c r="A4" s="6"/>
    </row>
    <row r="5" spans="1:4" ht="14.25" customHeight="1" thickBot="1" x14ac:dyDescent="0.3">
      <c r="A5" s="73"/>
    </row>
    <row r="6" spans="1:4" ht="14.4" thickBot="1" x14ac:dyDescent="0.3">
      <c r="A6" s="134" t="s">
        <v>2</v>
      </c>
      <c r="B6" s="135"/>
      <c r="C6" s="135"/>
      <c r="D6" s="136"/>
    </row>
    <row r="7" spans="1:4" x14ac:dyDescent="0.25">
      <c r="A7" s="74" t="s">
        <v>30</v>
      </c>
      <c r="B7" s="75">
        <v>37193</v>
      </c>
    </row>
    <row r="9" spans="1:4" x14ac:dyDescent="0.25">
      <c r="A9" s="56" t="s">
        <v>35</v>
      </c>
      <c r="B9" s="76"/>
      <c r="C9" s="76"/>
      <c r="D9" s="77"/>
    </row>
    <row r="10" spans="1:4" x14ac:dyDescent="0.25">
      <c r="A10" s="56" t="s">
        <v>36</v>
      </c>
      <c r="B10" s="56" t="s">
        <v>37</v>
      </c>
      <c r="C10" s="56" t="s">
        <v>38</v>
      </c>
      <c r="D10" s="77" t="s">
        <v>39</v>
      </c>
    </row>
    <row r="11" spans="1:4" x14ac:dyDescent="0.25">
      <c r="A11" s="78" t="s">
        <v>40</v>
      </c>
      <c r="B11" s="79" t="s">
        <v>41</v>
      </c>
      <c r="C11" s="79" t="s">
        <v>42</v>
      </c>
      <c r="D11" s="61">
        <v>2</v>
      </c>
    </row>
    <row r="12" spans="1:4" ht="12" customHeight="1" x14ac:dyDescent="0.25">
      <c r="A12" s="79" t="s">
        <v>43</v>
      </c>
      <c r="B12" s="76"/>
      <c r="C12" s="76"/>
      <c r="D12" s="80">
        <v>2</v>
      </c>
    </row>
    <row r="13" spans="1:4" s="4" customFormat="1" x14ac:dyDescent="0.25">
      <c r="A13" s="81" t="s">
        <v>23</v>
      </c>
      <c r="B13" s="82"/>
      <c r="C13" s="82"/>
      <c r="D13" s="83">
        <v>2</v>
      </c>
    </row>
    <row r="14" spans="1:4" s="4" customFormat="1" x14ac:dyDescent="0.25">
      <c r="A14"/>
      <c r="B14"/>
      <c r="C14"/>
      <c r="D14"/>
    </row>
    <row r="15" spans="1:4" s="4" customFormat="1" ht="13.8" thickBot="1" x14ac:dyDescent="0.3">
      <c r="A15" s="84"/>
      <c r="B15" s="84"/>
      <c r="C15" s="84"/>
      <c r="D15" s="65"/>
    </row>
    <row r="16" spans="1:4" ht="16.5" customHeight="1" thickBot="1" x14ac:dyDescent="0.3">
      <c r="A16" s="137" t="s">
        <v>32</v>
      </c>
      <c r="B16" s="138"/>
      <c r="C16" s="138"/>
      <c r="D16" s="139"/>
    </row>
    <row r="17" spans="1:4" x14ac:dyDescent="0.25">
      <c r="A17" s="74" t="s">
        <v>30</v>
      </c>
      <c r="B17" s="85" t="s">
        <v>44</v>
      </c>
    </row>
    <row r="19" spans="1:4" x14ac:dyDescent="0.25">
      <c r="A19" s="56" t="s">
        <v>35</v>
      </c>
      <c r="B19" s="76"/>
      <c r="C19" s="76"/>
      <c r="D19" s="77"/>
    </row>
    <row r="20" spans="1:4" x14ac:dyDescent="0.25">
      <c r="A20" s="56" t="s">
        <v>36</v>
      </c>
      <c r="B20" s="56" t="s">
        <v>37</v>
      </c>
      <c r="C20" s="56" t="s">
        <v>38</v>
      </c>
      <c r="D20" s="77" t="s">
        <v>39</v>
      </c>
    </row>
    <row r="21" spans="1:4" x14ac:dyDescent="0.25">
      <c r="A21" s="78" t="s">
        <v>40</v>
      </c>
      <c r="B21" s="86" t="s">
        <v>41</v>
      </c>
      <c r="C21" s="69" t="s">
        <v>42</v>
      </c>
      <c r="D21" s="87">
        <v>82</v>
      </c>
    </row>
    <row r="22" spans="1:4" x14ac:dyDescent="0.25">
      <c r="A22" s="88"/>
      <c r="B22" s="89"/>
      <c r="C22" s="69" t="s">
        <v>45</v>
      </c>
      <c r="D22" s="90">
        <v>25</v>
      </c>
    </row>
    <row r="23" spans="1:4" x14ac:dyDescent="0.25">
      <c r="A23" s="88"/>
      <c r="B23" s="69" t="s">
        <v>46</v>
      </c>
      <c r="C23" s="69" t="s">
        <v>45</v>
      </c>
      <c r="D23" s="80">
        <v>2</v>
      </c>
    </row>
    <row r="24" spans="1:4" x14ac:dyDescent="0.25">
      <c r="A24" s="88"/>
      <c r="B24" s="69" t="s">
        <v>47</v>
      </c>
      <c r="C24" s="69" t="s">
        <v>48</v>
      </c>
      <c r="D24" s="80">
        <v>2</v>
      </c>
    </row>
    <row r="25" spans="1:4" x14ac:dyDescent="0.25">
      <c r="A25" s="88"/>
      <c r="B25" s="86" t="s">
        <v>49</v>
      </c>
      <c r="C25" s="69" t="s">
        <v>42</v>
      </c>
      <c r="D25" s="80">
        <v>11</v>
      </c>
    </row>
    <row r="26" spans="1:4" x14ac:dyDescent="0.25">
      <c r="A26" s="88"/>
      <c r="B26" s="89"/>
      <c r="C26" s="69" t="s">
        <v>48</v>
      </c>
      <c r="D26" s="90">
        <v>1</v>
      </c>
    </row>
    <row r="27" spans="1:4" x14ac:dyDescent="0.25">
      <c r="A27" s="88"/>
      <c r="B27" s="86" t="s">
        <v>50</v>
      </c>
      <c r="C27" s="69" t="s">
        <v>42</v>
      </c>
      <c r="D27" s="80">
        <v>1</v>
      </c>
    </row>
    <row r="28" spans="1:4" x14ac:dyDescent="0.25">
      <c r="A28" s="88"/>
      <c r="B28" s="89"/>
      <c r="C28" s="69" t="s">
        <v>48</v>
      </c>
      <c r="D28" s="90">
        <v>15</v>
      </c>
    </row>
    <row r="29" spans="1:4" x14ac:dyDescent="0.25">
      <c r="A29" s="88"/>
      <c r="B29" s="86" t="s">
        <v>51</v>
      </c>
      <c r="C29" s="69" t="s">
        <v>42</v>
      </c>
      <c r="D29" s="80">
        <v>1</v>
      </c>
    </row>
    <row r="30" spans="1:4" x14ac:dyDescent="0.25">
      <c r="A30" s="88"/>
      <c r="B30" s="89"/>
      <c r="C30" s="91" t="s">
        <v>48</v>
      </c>
      <c r="D30" s="90">
        <v>3</v>
      </c>
    </row>
    <row r="31" spans="1:4" x14ac:dyDescent="0.25">
      <c r="A31" s="88"/>
      <c r="B31" s="79" t="s">
        <v>52</v>
      </c>
      <c r="C31" s="92" t="s">
        <v>42</v>
      </c>
      <c r="D31" s="80">
        <v>4</v>
      </c>
    </row>
    <row r="32" spans="1:4" x14ac:dyDescent="0.25">
      <c r="A32" s="88"/>
      <c r="B32" s="93"/>
      <c r="C32" s="71" t="s">
        <v>45</v>
      </c>
      <c r="D32" s="90">
        <v>2</v>
      </c>
    </row>
    <row r="33" spans="1:4" x14ac:dyDescent="0.25">
      <c r="A33" s="88"/>
      <c r="B33" s="93"/>
      <c r="C33" s="91" t="s">
        <v>48</v>
      </c>
      <c r="D33" s="90">
        <v>9</v>
      </c>
    </row>
    <row r="34" spans="1:4" x14ac:dyDescent="0.25">
      <c r="A34" s="88"/>
      <c r="B34" s="79" t="s">
        <v>53</v>
      </c>
      <c r="C34" s="92" t="s">
        <v>48</v>
      </c>
      <c r="D34" s="80">
        <v>1</v>
      </c>
    </row>
    <row r="35" spans="1:4" x14ac:dyDescent="0.25">
      <c r="A35" s="88"/>
      <c r="B35" s="79" t="s">
        <v>54</v>
      </c>
      <c r="C35" s="92" t="s">
        <v>48</v>
      </c>
      <c r="D35" s="80">
        <v>128</v>
      </c>
    </row>
    <row r="36" spans="1:4" x14ac:dyDescent="0.25">
      <c r="A36" s="88"/>
      <c r="B36" s="79" t="s">
        <v>55</v>
      </c>
      <c r="C36" s="92" t="s">
        <v>48</v>
      </c>
      <c r="D36" s="80">
        <v>3</v>
      </c>
    </row>
    <row r="37" spans="1:4" x14ac:dyDescent="0.25">
      <c r="A37" s="88"/>
      <c r="B37" s="79" t="s">
        <v>56</v>
      </c>
      <c r="C37" s="92" t="s">
        <v>48</v>
      </c>
      <c r="D37" s="80">
        <v>10</v>
      </c>
    </row>
    <row r="38" spans="1:4" x14ac:dyDescent="0.25">
      <c r="A38" s="88"/>
      <c r="B38" s="79" t="s">
        <v>57</v>
      </c>
      <c r="C38" s="79" t="s">
        <v>48</v>
      </c>
      <c r="D38" s="80">
        <v>13</v>
      </c>
    </row>
    <row r="39" spans="1:4" x14ac:dyDescent="0.25">
      <c r="A39" s="88"/>
      <c r="B39" s="79" t="s">
        <v>58</v>
      </c>
      <c r="C39" s="79" t="s">
        <v>48</v>
      </c>
      <c r="D39" s="80">
        <v>1</v>
      </c>
    </row>
    <row r="40" spans="1:4" x14ac:dyDescent="0.25">
      <c r="A40" s="79" t="s">
        <v>43</v>
      </c>
      <c r="B40" s="76"/>
      <c r="C40" s="76"/>
      <c r="D40" s="94">
        <v>314</v>
      </c>
    </row>
    <row r="41" spans="1:4" x14ac:dyDescent="0.25">
      <c r="A41" s="81" t="s">
        <v>23</v>
      </c>
      <c r="B41" s="82"/>
      <c r="C41" s="82"/>
      <c r="D41" s="83">
        <v>314</v>
      </c>
    </row>
  </sheetData>
  <mergeCells count="2">
    <mergeCell ref="A6:D6"/>
    <mergeCell ref="A16:D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91"/>
  <sheetViews>
    <sheetView zoomScale="85" workbookViewId="0">
      <selection activeCell="C1" sqref="C1"/>
    </sheetView>
  </sheetViews>
  <sheetFormatPr defaultRowHeight="13.2" x14ac:dyDescent="0.25"/>
  <cols>
    <col min="1" max="1" width="29.33203125" customWidth="1"/>
    <col min="2" max="2" width="95.5546875" customWidth="1"/>
    <col min="3" max="5" width="12.6640625" customWidth="1"/>
    <col min="6" max="6" width="10.5546875" customWidth="1"/>
    <col min="7" max="8" width="3.44140625" hidden="1" customWidth="1"/>
    <col min="9" max="9" width="14.109375" customWidth="1"/>
    <col min="10" max="10" width="10.5546875" customWidth="1"/>
    <col min="11" max="11" width="12.33203125" customWidth="1"/>
    <col min="12" max="12" width="10.5546875" customWidth="1"/>
    <col min="13" max="13" width="8.109375" customWidth="1"/>
    <col min="14" max="14" width="10.5546875" customWidth="1"/>
    <col min="15" max="15" width="12.6640625" bestFit="1" customWidth="1"/>
    <col min="16" max="16" width="8.109375" customWidth="1"/>
    <col min="17" max="17" width="12.6640625" bestFit="1" customWidth="1"/>
    <col min="18" max="19" width="10.88671875" bestFit="1" customWidth="1"/>
    <col min="20" max="20" width="12.6640625" bestFit="1" customWidth="1"/>
    <col min="21" max="22" width="10.88671875" bestFit="1" customWidth="1"/>
    <col min="23" max="23" width="12.6640625" bestFit="1" customWidth="1"/>
    <col min="24" max="25" width="10.88671875" bestFit="1" customWidth="1"/>
    <col min="26" max="26" width="12.6640625" bestFit="1" customWidth="1"/>
    <col min="27" max="28" width="10.88671875" bestFit="1" customWidth="1"/>
    <col min="29" max="29" width="12.6640625" bestFit="1" customWidth="1"/>
    <col min="30" max="30" width="10.5546875" bestFit="1" customWidth="1"/>
  </cols>
  <sheetData>
    <row r="1" spans="1:6" ht="17.399999999999999" x14ac:dyDescent="0.3">
      <c r="A1" s="95" t="s">
        <v>0</v>
      </c>
    </row>
    <row r="2" spans="1:6" ht="17.399999999999999" x14ac:dyDescent="0.3">
      <c r="A2" s="95"/>
    </row>
    <row r="4" spans="1:6" ht="17.399999999999999" x14ac:dyDescent="0.3">
      <c r="A4" s="96" t="s">
        <v>29</v>
      </c>
    </row>
    <row r="5" spans="1:6" ht="13.8" thickBot="1" x14ac:dyDescent="0.3"/>
    <row r="6" spans="1:6" ht="13.8" thickBot="1" x14ac:dyDescent="0.3">
      <c r="A6" s="97" t="s">
        <v>59</v>
      </c>
      <c r="B6" s="98"/>
      <c r="C6" s="98"/>
      <c r="D6" s="98"/>
      <c r="E6" s="98"/>
      <c r="F6" s="99"/>
    </row>
    <row r="7" spans="1:6" ht="13.8" thickBot="1" x14ac:dyDescent="0.3"/>
    <row r="8" spans="1:6" ht="13.8" thickBot="1" x14ac:dyDescent="0.3">
      <c r="A8" s="100" t="s">
        <v>31</v>
      </c>
      <c r="B8" s="101"/>
      <c r="C8" s="56" t="s">
        <v>38</v>
      </c>
      <c r="D8" s="76"/>
      <c r="E8" s="76"/>
      <c r="F8" s="102"/>
    </row>
    <row r="9" spans="1:6" x14ac:dyDescent="0.25">
      <c r="A9" s="56" t="s">
        <v>13</v>
      </c>
      <c r="B9" s="56" t="s">
        <v>60</v>
      </c>
      <c r="C9" s="79" t="s">
        <v>48</v>
      </c>
      <c r="D9" s="103" t="s">
        <v>61</v>
      </c>
      <c r="E9" s="103" t="s">
        <v>62</v>
      </c>
      <c r="F9" s="77" t="s">
        <v>23</v>
      </c>
    </row>
    <row r="10" spans="1:6" x14ac:dyDescent="0.25">
      <c r="A10" s="79" t="s">
        <v>16</v>
      </c>
      <c r="B10" s="79" t="s">
        <v>63</v>
      </c>
      <c r="C10" s="104">
        <v>3</v>
      </c>
      <c r="D10" s="105">
        <v>5</v>
      </c>
      <c r="E10" s="105"/>
      <c r="F10" s="106">
        <v>8</v>
      </c>
    </row>
    <row r="11" spans="1:6" x14ac:dyDescent="0.25">
      <c r="A11" s="93"/>
      <c r="B11" s="91" t="s">
        <v>64</v>
      </c>
      <c r="C11" s="107">
        <v>7</v>
      </c>
      <c r="D11" s="108">
        <v>42</v>
      </c>
      <c r="E11" s="108"/>
      <c r="F11" s="109">
        <v>49</v>
      </c>
    </row>
    <row r="12" spans="1:6" x14ac:dyDescent="0.25">
      <c r="A12" s="93"/>
      <c r="B12" s="91" t="s">
        <v>65</v>
      </c>
      <c r="C12" s="107">
        <v>4</v>
      </c>
      <c r="D12" s="108">
        <v>23</v>
      </c>
      <c r="E12" s="108"/>
      <c r="F12" s="109">
        <v>27</v>
      </c>
    </row>
    <row r="13" spans="1:6" x14ac:dyDescent="0.25">
      <c r="A13" s="93"/>
      <c r="B13" s="91" t="s">
        <v>66</v>
      </c>
      <c r="C13" s="107">
        <v>17</v>
      </c>
      <c r="D13" s="108">
        <v>75</v>
      </c>
      <c r="E13" s="108"/>
      <c r="F13" s="109">
        <v>92</v>
      </c>
    </row>
    <row r="14" spans="1:6" x14ac:dyDescent="0.25">
      <c r="A14" s="93"/>
      <c r="B14" s="91" t="s">
        <v>67</v>
      </c>
      <c r="C14" s="107">
        <v>5</v>
      </c>
      <c r="D14" s="108">
        <v>8</v>
      </c>
      <c r="E14" s="108"/>
      <c r="F14" s="109">
        <v>13</v>
      </c>
    </row>
    <row r="15" spans="1:6" x14ac:dyDescent="0.25">
      <c r="A15" s="93"/>
      <c r="B15" s="91" t="s">
        <v>68</v>
      </c>
      <c r="C15" s="107">
        <v>21</v>
      </c>
      <c r="D15" s="108">
        <v>21</v>
      </c>
      <c r="E15" s="108"/>
      <c r="F15" s="109">
        <v>42</v>
      </c>
    </row>
    <row r="16" spans="1:6" x14ac:dyDescent="0.25">
      <c r="A16" s="93"/>
      <c r="B16" s="91" t="s">
        <v>69</v>
      </c>
      <c r="C16" s="107">
        <v>2</v>
      </c>
      <c r="D16" s="108"/>
      <c r="E16" s="108"/>
      <c r="F16" s="109">
        <v>2</v>
      </c>
    </row>
    <row r="17" spans="1:6" x14ac:dyDescent="0.25">
      <c r="A17" s="93"/>
      <c r="B17" s="91" t="s">
        <v>70</v>
      </c>
      <c r="C17" s="107"/>
      <c r="D17" s="108">
        <v>1</v>
      </c>
      <c r="E17" s="108"/>
      <c r="F17" s="109">
        <v>1</v>
      </c>
    </row>
    <row r="18" spans="1:6" x14ac:dyDescent="0.25">
      <c r="A18" s="93"/>
      <c r="B18" s="91" t="s">
        <v>71</v>
      </c>
      <c r="C18" s="107">
        <v>71</v>
      </c>
      <c r="D18" s="108">
        <v>9</v>
      </c>
      <c r="E18" s="108"/>
      <c r="F18" s="109">
        <v>80</v>
      </c>
    </row>
    <row r="19" spans="1:6" x14ac:dyDescent="0.25">
      <c r="A19" s="93"/>
      <c r="B19" s="91" t="s">
        <v>72</v>
      </c>
      <c r="C19" s="107"/>
      <c r="D19" s="108">
        <v>3</v>
      </c>
      <c r="E19" s="108"/>
      <c r="F19" s="109">
        <v>3</v>
      </c>
    </row>
    <row r="20" spans="1:6" x14ac:dyDescent="0.25">
      <c r="A20" s="93"/>
      <c r="B20" s="91" t="s">
        <v>73</v>
      </c>
      <c r="C20" s="107">
        <v>44</v>
      </c>
      <c r="D20" s="108">
        <v>28</v>
      </c>
      <c r="E20" s="108"/>
      <c r="F20" s="109">
        <v>72</v>
      </c>
    </row>
    <row r="21" spans="1:6" x14ac:dyDescent="0.25">
      <c r="A21" s="93"/>
      <c r="B21" s="91" t="s">
        <v>74</v>
      </c>
      <c r="C21" s="107"/>
      <c r="D21" s="108">
        <v>12</v>
      </c>
      <c r="E21" s="108"/>
      <c r="F21" s="109">
        <v>12</v>
      </c>
    </row>
    <row r="22" spans="1:6" x14ac:dyDescent="0.25">
      <c r="A22" s="93"/>
      <c r="B22" s="91" t="s">
        <v>75</v>
      </c>
      <c r="C22" s="107"/>
      <c r="D22" s="108">
        <v>3</v>
      </c>
      <c r="E22" s="108"/>
      <c r="F22" s="109">
        <v>3</v>
      </c>
    </row>
    <row r="23" spans="1:6" x14ac:dyDescent="0.25">
      <c r="A23" s="93"/>
      <c r="B23" s="91" t="s">
        <v>76</v>
      </c>
      <c r="C23" s="107"/>
      <c r="D23" s="108">
        <v>1</v>
      </c>
      <c r="E23" s="108"/>
      <c r="F23" s="109">
        <v>1</v>
      </c>
    </row>
    <row r="24" spans="1:6" x14ac:dyDescent="0.25">
      <c r="A24" s="110" t="s">
        <v>77</v>
      </c>
      <c r="B24" s="111"/>
      <c r="C24" s="112">
        <v>174</v>
      </c>
      <c r="D24" s="113">
        <v>231</v>
      </c>
      <c r="E24" s="113"/>
      <c r="F24" s="114">
        <v>405</v>
      </c>
    </row>
    <row r="25" spans="1:6" x14ac:dyDescent="0.25">
      <c r="A25" s="79" t="s">
        <v>17</v>
      </c>
      <c r="B25" s="79" t="s">
        <v>63</v>
      </c>
      <c r="C25" s="104">
        <v>2</v>
      </c>
      <c r="D25" s="105">
        <v>15</v>
      </c>
      <c r="E25" s="105"/>
      <c r="F25" s="106">
        <v>17</v>
      </c>
    </row>
    <row r="26" spans="1:6" x14ac:dyDescent="0.25">
      <c r="A26" s="93"/>
      <c r="B26" s="91" t="s">
        <v>64</v>
      </c>
      <c r="C26" s="107">
        <v>1</v>
      </c>
      <c r="D26" s="108">
        <v>9</v>
      </c>
      <c r="E26" s="108">
        <v>1</v>
      </c>
      <c r="F26" s="109">
        <v>11</v>
      </c>
    </row>
    <row r="27" spans="1:6" x14ac:dyDescent="0.25">
      <c r="A27" s="93"/>
      <c r="B27" s="91" t="s">
        <v>65</v>
      </c>
      <c r="C27" s="107"/>
      <c r="D27" s="108">
        <v>13</v>
      </c>
      <c r="E27" s="108"/>
      <c r="F27" s="109">
        <v>13</v>
      </c>
    </row>
    <row r="28" spans="1:6" x14ac:dyDescent="0.25">
      <c r="A28" s="93"/>
      <c r="B28" s="91" t="s">
        <v>66</v>
      </c>
      <c r="C28" s="107">
        <v>5</v>
      </c>
      <c r="D28" s="108">
        <v>50</v>
      </c>
      <c r="E28" s="108">
        <v>1</v>
      </c>
      <c r="F28" s="109">
        <v>56</v>
      </c>
    </row>
    <row r="29" spans="1:6" x14ac:dyDescent="0.25">
      <c r="A29" s="93"/>
      <c r="B29" s="91" t="s">
        <v>67</v>
      </c>
      <c r="C29" s="107">
        <v>4</v>
      </c>
      <c r="D29" s="108">
        <v>8</v>
      </c>
      <c r="E29" s="108"/>
      <c r="F29" s="109">
        <v>12</v>
      </c>
    </row>
    <row r="30" spans="1:6" x14ac:dyDescent="0.25">
      <c r="A30" s="93"/>
      <c r="B30" s="91" t="s">
        <v>68</v>
      </c>
      <c r="C30" s="107">
        <v>2</v>
      </c>
      <c r="D30" s="108">
        <v>23</v>
      </c>
      <c r="E30" s="108"/>
      <c r="F30" s="109">
        <v>25</v>
      </c>
    </row>
    <row r="31" spans="1:6" x14ac:dyDescent="0.25">
      <c r="A31" s="93"/>
      <c r="B31" s="91" t="s">
        <v>70</v>
      </c>
      <c r="C31" s="107">
        <v>4</v>
      </c>
      <c r="D31" s="108"/>
      <c r="E31" s="108"/>
      <c r="F31" s="109">
        <v>4</v>
      </c>
    </row>
    <row r="32" spans="1:6" x14ac:dyDescent="0.25">
      <c r="A32" s="93"/>
      <c r="B32" s="91" t="s">
        <v>71</v>
      </c>
      <c r="C32" s="107"/>
      <c r="D32" s="108">
        <v>1</v>
      </c>
      <c r="E32" s="108"/>
      <c r="F32" s="109">
        <v>1</v>
      </c>
    </row>
    <row r="33" spans="1:6" x14ac:dyDescent="0.25">
      <c r="A33" s="93"/>
      <c r="B33" s="91" t="s">
        <v>73</v>
      </c>
      <c r="C33" s="107"/>
      <c r="D33" s="108">
        <v>8</v>
      </c>
      <c r="E33" s="108"/>
      <c r="F33" s="109">
        <v>8</v>
      </c>
    </row>
    <row r="34" spans="1:6" x14ac:dyDescent="0.25">
      <c r="A34" s="93"/>
      <c r="B34" s="91" t="s">
        <v>75</v>
      </c>
      <c r="C34" s="107"/>
      <c r="D34" s="108">
        <v>2</v>
      </c>
      <c r="E34" s="108"/>
      <c r="F34" s="109">
        <v>2</v>
      </c>
    </row>
    <row r="35" spans="1:6" x14ac:dyDescent="0.25">
      <c r="A35" s="110" t="s">
        <v>78</v>
      </c>
      <c r="B35" s="111"/>
      <c r="C35" s="112">
        <v>18</v>
      </c>
      <c r="D35" s="113">
        <v>129</v>
      </c>
      <c r="E35" s="113">
        <v>2</v>
      </c>
      <c r="F35" s="114">
        <v>149</v>
      </c>
    </row>
    <row r="36" spans="1:6" x14ac:dyDescent="0.25">
      <c r="A36" s="79" t="s">
        <v>27</v>
      </c>
      <c r="B36" s="79" t="s">
        <v>63</v>
      </c>
      <c r="C36" s="104">
        <v>1</v>
      </c>
      <c r="D36" s="105"/>
      <c r="E36" s="105"/>
      <c r="F36" s="106">
        <v>1</v>
      </c>
    </row>
    <row r="37" spans="1:6" x14ac:dyDescent="0.25">
      <c r="A37" s="93"/>
      <c r="B37" s="91" t="s">
        <v>65</v>
      </c>
      <c r="C37" s="107">
        <v>3</v>
      </c>
      <c r="D37" s="108"/>
      <c r="E37" s="108"/>
      <c r="F37" s="109">
        <v>3</v>
      </c>
    </row>
    <row r="38" spans="1:6" x14ac:dyDescent="0.25">
      <c r="A38" s="93"/>
      <c r="B38" s="91" t="s">
        <v>66</v>
      </c>
      <c r="C38" s="107">
        <v>19</v>
      </c>
      <c r="D38" s="108">
        <v>1</v>
      </c>
      <c r="E38" s="108"/>
      <c r="F38" s="109">
        <v>20</v>
      </c>
    </row>
    <row r="39" spans="1:6" x14ac:dyDescent="0.25">
      <c r="A39" s="93"/>
      <c r="B39" s="91" t="s">
        <v>67</v>
      </c>
      <c r="C39" s="107">
        <v>3</v>
      </c>
      <c r="D39" s="108"/>
      <c r="E39" s="108"/>
      <c r="F39" s="109">
        <v>3</v>
      </c>
    </row>
    <row r="40" spans="1:6" x14ac:dyDescent="0.25">
      <c r="A40" s="93"/>
      <c r="B40" s="91" t="s">
        <v>68</v>
      </c>
      <c r="C40" s="107">
        <v>8</v>
      </c>
      <c r="D40" s="108"/>
      <c r="E40" s="108"/>
      <c r="F40" s="109">
        <v>8</v>
      </c>
    </row>
    <row r="41" spans="1:6" x14ac:dyDescent="0.25">
      <c r="A41" s="93"/>
      <c r="B41" s="91" t="s">
        <v>71</v>
      </c>
      <c r="C41" s="107">
        <v>9</v>
      </c>
      <c r="D41" s="108"/>
      <c r="E41" s="108"/>
      <c r="F41" s="109">
        <v>9</v>
      </c>
    </row>
    <row r="42" spans="1:6" x14ac:dyDescent="0.25">
      <c r="A42" s="93"/>
      <c r="B42" s="91" t="s">
        <v>73</v>
      </c>
      <c r="C42" s="107">
        <v>4</v>
      </c>
      <c r="D42" s="108"/>
      <c r="E42" s="108"/>
      <c r="F42" s="109">
        <v>4</v>
      </c>
    </row>
    <row r="43" spans="1:6" x14ac:dyDescent="0.25">
      <c r="A43" s="110" t="s">
        <v>79</v>
      </c>
      <c r="B43" s="111"/>
      <c r="C43" s="112">
        <v>47</v>
      </c>
      <c r="D43" s="113">
        <v>1</v>
      </c>
      <c r="E43" s="113"/>
      <c r="F43" s="114">
        <v>48</v>
      </c>
    </row>
    <row r="44" spans="1:6" x14ac:dyDescent="0.25">
      <c r="A44" s="79" t="s">
        <v>18</v>
      </c>
      <c r="B44" s="79" t="s">
        <v>63</v>
      </c>
      <c r="C44" s="104">
        <v>2</v>
      </c>
      <c r="D44" s="105"/>
      <c r="E44" s="105"/>
      <c r="F44" s="106">
        <v>2</v>
      </c>
    </row>
    <row r="45" spans="1:6" x14ac:dyDescent="0.25">
      <c r="A45" s="93"/>
      <c r="B45" s="91" t="s">
        <v>64</v>
      </c>
      <c r="C45" s="107">
        <v>4</v>
      </c>
      <c r="D45" s="108"/>
      <c r="E45" s="108"/>
      <c r="F45" s="109">
        <v>4</v>
      </c>
    </row>
    <row r="46" spans="1:6" x14ac:dyDescent="0.25">
      <c r="A46" s="93"/>
      <c r="B46" s="91" t="s">
        <v>65</v>
      </c>
      <c r="C46" s="107">
        <v>5</v>
      </c>
      <c r="D46" s="108"/>
      <c r="E46" s="108"/>
      <c r="F46" s="109">
        <v>5</v>
      </c>
    </row>
    <row r="47" spans="1:6" x14ac:dyDescent="0.25">
      <c r="A47" s="93"/>
      <c r="B47" s="91" t="s">
        <v>66</v>
      </c>
      <c r="C47" s="107">
        <v>12</v>
      </c>
      <c r="D47" s="108"/>
      <c r="E47" s="108"/>
      <c r="F47" s="109">
        <v>12</v>
      </c>
    </row>
    <row r="48" spans="1:6" x14ac:dyDescent="0.25">
      <c r="A48" s="93"/>
      <c r="B48" s="91" t="s">
        <v>67</v>
      </c>
      <c r="C48" s="107">
        <v>2</v>
      </c>
      <c r="D48" s="108"/>
      <c r="E48" s="108"/>
      <c r="F48" s="109">
        <v>2</v>
      </c>
    </row>
    <row r="49" spans="1:6" x14ac:dyDescent="0.25">
      <c r="A49" s="93"/>
      <c r="B49" s="91" t="s">
        <v>68</v>
      </c>
      <c r="C49" s="107">
        <v>7</v>
      </c>
      <c r="D49" s="108"/>
      <c r="E49" s="108"/>
      <c r="F49" s="109">
        <v>7</v>
      </c>
    </row>
    <row r="50" spans="1:6" x14ac:dyDescent="0.25">
      <c r="A50" s="93"/>
      <c r="B50" s="91" t="s">
        <v>70</v>
      </c>
      <c r="C50" s="107">
        <v>1</v>
      </c>
      <c r="D50" s="108"/>
      <c r="E50" s="108"/>
      <c r="F50" s="109">
        <v>1</v>
      </c>
    </row>
    <row r="51" spans="1:6" x14ac:dyDescent="0.25">
      <c r="A51" s="110" t="s">
        <v>80</v>
      </c>
      <c r="B51" s="111"/>
      <c r="C51" s="112">
        <v>33</v>
      </c>
      <c r="D51" s="113"/>
      <c r="E51" s="113"/>
      <c r="F51" s="114">
        <v>33</v>
      </c>
    </row>
    <row r="52" spans="1:6" x14ac:dyDescent="0.25">
      <c r="A52" s="79" t="s">
        <v>19</v>
      </c>
      <c r="B52" s="79" t="s">
        <v>63</v>
      </c>
      <c r="C52" s="104"/>
      <c r="D52" s="105">
        <v>8</v>
      </c>
      <c r="E52" s="105"/>
      <c r="F52" s="106">
        <v>8</v>
      </c>
    </row>
    <row r="53" spans="1:6" x14ac:dyDescent="0.25">
      <c r="A53" s="93"/>
      <c r="B53" s="91" t="s">
        <v>64</v>
      </c>
      <c r="C53" s="107"/>
      <c r="D53" s="108">
        <v>15</v>
      </c>
      <c r="E53" s="108"/>
      <c r="F53" s="109">
        <v>15</v>
      </c>
    </row>
    <row r="54" spans="1:6" x14ac:dyDescent="0.25">
      <c r="A54" s="93"/>
      <c r="B54" s="91" t="s">
        <v>65</v>
      </c>
      <c r="C54" s="107"/>
      <c r="D54" s="108">
        <v>12</v>
      </c>
      <c r="E54" s="108"/>
      <c r="F54" s="109">
        <v>12</v>
      </c>
    </row>
    <row r="55" spans="1:6" x14ac:dyDescent="0.25">
      <c r="A55" s="93"/>
      <c r="B55" s="91" t="s">
        <v>66</v>
      </c>
      <c r="C55" s="107"/>
      <c r="D55" s="108">
        <v>73</v>
      </c>
      <c r="E55" s="108"/>
      <c r="F55" s="109">
        <v>73</v>
      </c>
    </row>
    <row r="56" spans="1:6" x14ac:dyDescent="0.25">
      <c r="A56" s="93"/>
      <c r="B56" s="91" t="s">
        <v>67</v>
      </c>
      <c r="C56" s="107"/>
      <c r="D56" s="108">
        <v>17</v>
      </c>
      <c r="E56" s="108"/>
      <c r="F56" s="109">
        <v>17</v>
      </c>
    </row>
    <row r="57" spans="1:6" x14ac:dyDescent="0.25">
      <c r="A57" s="93"/>
      <c r="B57" s="91" t="s">
        <v>68</v>
      </c>
      <c r="C57" s="107"/>
      <c r="D57" s="108">
        <v>8</v>
      </c>
      <c r="E57" s="108"/>
      <c r="F57" s="109">
        <v>8</v>
      </c>
    </row>
    <row r="58" spans="1:6" x14ac:dyDescent="0.25">
      <c r="A58" s="93"/>
      <c r="B58" s="91" t="s">
        <v>72</v>
      </c>
      <c r="C58" s="107"/>
      <c r="D58" s="108">
        <v>3</v>
      </c>
      <c r="E58" s="108"/>
      <c r="F58" s="109">
        <v>3</v>
      </c>
    </row>
    <row r="59" spans="1:6" x14ac:dyDescent="0.25">
      <c r="A59" s="93"/>
      <c r="B59" s="91" t="s">
        <v>81</v>
      </c>
      <c r="C59" s="107"/>
      <c r="D59" s="108">
        <v>2</v>
      </c>
      <c r="E59" s="108"/>
      <c r="F59" s="109">
        <v>2</v>
      </c>
    </row>
    <row r="60" spans="1:6" x14ac:dyDescent="0.25">
      <c r="A60" s="93"/>
      <c r="B60" s="91" t="s">
        <v>73</v>
      </c>
      <c r="C60" s="107"/>
      <c r="D60" s="108">
        <v>10</v>
      </c>
      <c r="E60" s="108"/>
      <c r="F60" s="109">
        <v>10</v>
      </c>
    </row>
    <row r="61" spans="1:6" x14ac:dyDescent="0.25">
      <c r="A61" s="93"/>
      <c r="B61" s="91" t="s">
        <v>82</v>
      </c>
      <c r="C61" s="107"/>
      <c r="D61" s="108">
        <v>4</v>
      </c>
      <c r="E61" s="108"/>
      <c r="F61" s="109">
        <v>4</v>
      </c>
    </row>
    <row r="62" spans="1:6" x14ac:dyDescent="0.25">
      <c r="A62" s="110" t="s">
        <v>83</v>
      </c>
      <c r="B62" s="111"/>
      <c r="C62" s="112"/>
      <c r="D62" s="113">
        <v>152</v>
      </c>
      <c r="E62" s="113"/>
      <c r="F62" s="114">
        <v>152</v>
      </c>
    </row>
    <row r="63" spans="1:6" x14ac:dyDescent="0.25">
      <c r="A63" s="79" t="s">
        <v>28</v>
      </c>
      <c r="B63" s="79" t="s">
        <v>64</v>
      </c>
      <c r="C63" s="104"/>
      <c r="D63" s="105">
        <v>1</v>
      </c>
      <c r="E63" s="105"/>
      <c r="F63" s="106">
        <v>1</v>
      </c>
    </row>
    <row r="64" spans="1:6" x14ac:dyDescent="0.25">
      <c r="A64" s="93"/>
      <c r="B64" s="91" t="s">
        <v>71</v>
      </c>
      <c r="C64" s="107">
        <v>1</v>
      </c>
      <c r="D64" s="108"/>
      <c r="E64" s="108"/>
      <c r="F64" s="109">
        <v>1</v>
      </c>
    </row>
    <row r="65" spans="1:6" x14ac:dyDescent="0.25">
      <c r="A65" s="110" t="s">
        <v>84</v>
      </c>
      <c r="B65" s="111"/>
      <c r="C65" s="112">
        <v>1</v>
      </c>
      <c r="D65" s="113">
        <v>1</v>
      </c>
      <c r="E65" s="113"/>
      <c r="F65" s="114">
        <v>2</v>
      </c>
    </row>
    <row r="66" spans="1:6" x14ac:dyDescent="0.25">
      <c r="A66" s="79" t="s">
        <v>20</v>
      </c>
      <c r="B66" s="79" t="s">
        <v>63</v>
      </c>
      <c r="C66" s="104"/>
      <c r="D66" s="105">
        <v>1</v>
      </c>
      <c r="E66" s="105"/>
      <c r="F66" s="106">
        <v>1</v>
      </c>
    </row>
    <row r="67" spans="1:6" x14ac:dyDescent="0.25">
      <c r="A67" s="93"/>
      <c r="B67" s="91" t="s">
        <v>64</v>
      </c>
      <c r="C67" s="107"/>
      <c r="D67" s="108">
        <v>5</v>
      </c>
      <c r="E67" s="108"/>
      <c r="F67" s="109">
        <v>5</v>
      </c>
    </row>
    <row r="68" spans="1:6" x14ac:dyDescent="0.25">
      <c r="A68" s="93"/>
      <c r="B68" s="91" t="s">
        <v>65</v>
      </c>
      <c r="C68" s="107"/>
      <c r="D68" s="108">
        <v>8</v>
      </c>
      <c r="E68" s="108"/>
      <c r="F68" s="109">
        <v>8</v>
      </c>
    </row>
    <row r="69" spans="1:6" x14ac:dyDescent="0.25">
      <c r="A69" s="93"/>
      <c r="B69" s="91" t="s">
        <v>66</v>
      </c>
      <c r="C69" s="107"/>
      <c r="D69" s="108">
        <v>10</v>
      </c>
      <c r="E69" s="108"/>
      <c r="F69" s="109">
        <v>10</v>
      </c>
    </row>
    <row r="70" spans="1:6" x14ac:dyDescent="0.25">
      <c r="A70" s="93"/>
      <c r="B70" s="91" t="s">
        <v>67</v>
      </c>
      <c r="C70" s="107"/>
      <c r="D70" s="108">
        <v>1</v>
      </c>
      <c r="E70" s="108"/>
      <c r="F70" s="109">
        <v>1</v>
      </c>
    </row>
    <row r="71" spans="1:6" x14ac:dyDescent="0.25">
      <c r="A71" s="93"/>
      <c r="B71" s="91" t="s">
        <v>68</v>
      </c>
      <c r="C71" s="107"/>
      <c r="D71" s="108">
        <v>16</v>
      </c>
      <c r="E71" s="108"/>
      <c r="F71" s="109">
        <v>16</v>
      </c>
    </row>
    <row r="72" spans="1:6" x14ac:dyDescent="0.25">
      <c r="A72" s="110" t="s">
        <v>85</v>
      </c>
      <c r="B72" s="111"/>
      <c r="C72" s="112"/>
      <c r="D72" s="113">
        <v>41</v>
      </c>
      <c r="E72" s="113"/>
      <c r="F72" s="114">
        <v>41</v>
      </c>
    </row>
    <row r="73" spans="1:6" x14ac:dyDescent="0.25">
      <c r="A73" s="79" t="s">
        <v>21</v>
      </c>
      <c r="B73" s="79" t="s">
        <v>63</v>
      </c>
      <c r="C73" s="104">
        <v>1</v>
      </c>
      <c r="D73" s="105">
        <v>1</v>
      </c>
      <c r="E73" s="105"/>
      <c r="F73" s="106">
        <v>2</v>
      </c>
    </row>
    <row r="74" spans="1:6" x14ac:dyDescent="0.25">
      <c r="A74" s="93"/>
      <c r="B74" s="91" t="s">
        <v>64</v>
      </c>
      <c r="C74" s="107">
        <v>1</v>
      </c>
      <c r="D74" s="108">
        <v>4</v>
      </c>
      <c r="E74" s="108"/>
      <c r="F74" s="109">
        <v>5</v>
      </c>
    </row>
    <row r="75" spans="1:6" x14ac:dyDescent="0.25">
      <c r="A75" s="93"/>
      <c r="B75" s="91" t="s">
        <v>65</v>
      </c>
      <c r="C75" s="107"/>
      <c r="D75" s="108">
        <v>7</v>
      </c>
      <c r="E75" s="108"/>
      <c r="F75" s="109">
        <v>7</v>
      </c>
    </row>
    <row r="76" spans="1:6" x14ac:dyDescent="0.25">
      <c r="A76" s="93"/>
      <c r="B76" s="91" t="s">
        <v>66</v>
      </c>
      <c r="C76" s="107">
        <v>1</v>
      </c>
      <c r="D76" s="108">
        <v>5</v>
      </c>
      <c r="E76" s="108"/>
      <c r="F76" s="109">
        <v>6</v>
      </c>
    </row>
    <row r="77" spans="1:6" x14ac:dyDescent="0.25">
      <c r="A77" s="93"/>
      <c r="B77" s="91" t="s">
        <v>67</v>
      </c>
      <c r="C77" s="107"/>
      <c r="D77" s="108">
        <v>2</v>
      </c>
      <c r="E77" s="108">
        <v>1</v>
      </c>
      <c r="F77" s="109">
        <v>3</v>
      </c>
    </row>
    <row r="78" spans="1:6" x14ac:dyDescent="0.25">
      <c r="A78" s="93"/>
      <c r="B78" s="91" t="s">
        <v>68</v>
      </c>
      <c r="C78" s="107">
        <v>6</v>
      </c>
      <c r="D78" s="108">
        <v>9</v>
      </c>
      <c r="E78" s="108">
        <v>3</v>
      </c>
      <c r="F78" s="109">
        <v>18</v>
      </c>
    </row>
    <row r="79" spans="1:6" x14ac:dyDescent="0.25">
      <c r="A79" s="93"/>
      <c r="B79" s="91" t="s">
        <v>73</v>
      </c>
      <c r="C79" s="107"/>
      <c r="D79" s="108"/>
      <c r="E79" s="108">
        <v>3</v>
      </c>
      <c r="F79" s="109">
        <v>3</v>
      </c>
    </row>
    <row r="80" spans="1:6" x14ac:dyDescent="0.25">
      <c r="A80" s="110" t="s">
        <v>86</v>
      </c>
      <c r="B80" s="111"/>
      <c r="C80" s="112">
        <v>9</v>
      </c>
      <c r="D80" s="113">
        <v>28</v>
      </c>
      <c r="E80" s="113">
        <v>7</v>
      </c>
      <c r="F80" s="114">
        <v>44</v>
      </c>
    </row>
    <row r="81" spans="1:6" x14ac:dyDescent="0.25">
      <c r="A81" s="79" t="s">
        <v>22</v>
      </c>
      <c r="B81" s="79" t="s">
        <v>64</v>
      </c>
      <c r="C81" s="104"/>
      <c r="D81" s="105">
        <v>7</v>
      </c>
      <c r="E81" s="105"/>
      <c r="F81" s="106">
        <v>7</v>
      </c>
    </row>
    <row r="82" spans="1:6" x14ac:dyDescent="0.25">
      <c r="A82" s="93"/>
      <c r="B82" s="91" t="s">
        <v>65</v>
      </c>
      <c r="C82" s="107"/>
      <c r="D82" s="108">
        <v>10</v>
      </c>
      <c r="E82" s="108"/>
      <c r="F82" s="109">
        <v>10</v>
      </c>
    </row>
    <row r="83" spans="1:6" x14ac:dyDescent="0.25">
      <c r="A83" s="93"/>
      <c r="B83" s="91" t="s">
        <v>66</v>
      </c>
      <c r="C83" s="107"/>
      <c r="D83" s="108">
        <v>23</v>
      </c>
      <c r="E83" s="108"/>
      <c r="F83" s="109">
        <v>23</v>
      </c>
    </row>
    <row r="84" spans="1:6" x14ac:dyDescent="0.25">
      <c r="A84" s="93"/>
      <c r="B84" s="91" t="s">
        <v>67</v>
      </c>
      <c r="C84" s="107"/>
      <c r="D84" s="108">
        <v>1</v>
      </c>
      <c r="E84" s="108"/>
      <c r="F84" s="109">
        <v>1</v>
      </c>
    </row>
    <row r="85" spans="1:6" x14ac:dyDescent="0.25">
      <c r="A85" s="93"/>
      <c r="B85" s="91" t="s">
        <v>68</v>
      </c>
      <c r="C85" s="107"/>
      <c r="D85" s="108">
        <v>3</v>
      </c>
      <c r="E85" s="108"/>
      <c r="F85" s="109">
        <v>3</v>
      </c>
    </row>
    <row r="86" spans="1:6" x14ac:dyDescent="0.25">
      <c r="A86" s="93"/>
      <c r="B86" s="91" t="s">
        <v>73</v>
      </c>
      <c r="C86" s="107"/>
      <c r="D86" s="108">
        <v>1</v>
      </c>
      <c r="E86" s="108"/>
      <c r="F86" s="109">
        <v>1</v>
      </c>
    </row>
    <row r="87" spans="1:6" x14ac:dyDescent="0.25">
      <c r="A87" s="93"/>
      <c r="B87" s="91" t="s">
        <v>75</v>
      </c>
      <c r="C87" s="107"/>
      <c r="D87" s="108">
        <v>5</v>
      </c>
      <c r="E87" s="108"/>
      <c r="F87" s="109">
        <v>5</v>
      </c>
    </row>
    <row r="88" spans="1:6" x14ac:dyDescent="0.25">
      <c r="A88" s="110" t="s">
        <v>87</v>
      </c>
      <c r="B88" s="111"/>
      <c r="C88" s="112"/>
      <c r="D88" s="113">
        <v>50</v>
      </c>
      <c r="E88" s="113"/>
      <c r="F88" s="114">
        <v>50</v>
      </c>
    </row>
    <row r="89" spans="1:6" x14ac:dyDescent="0.25">
      <c r="A89" s="79" t="s">
        <v>33</v>
      </c>
      <c r="B89" s="79" t="s">
        <v>81</v>
      </c>
      <c r="C89" s="104">
        <v>4</v>
      </c>
      <c r="D89" s="105"/>
      <c r="E89" s="105"/>
      <c r="F89" s="106">
        <v>4</v>
      </c>
    </row>
    <row r="90" spans="1:6" x14ac:dyDescent="0.25">
      <c r="A90" s="110" t="s">
        <v>88</v>
      </c>
      <c r="B90" s="111"/>
      <c r="C90" s="112">
        <v>4</v>
      </c>
      <c r="D90" s="113"/>
      <c r="E90" s="113"/>
      <c r="F90" s="114">
        <v>4</v>
      </c>
    </row>
    <row r="91" spans="1:6" x14ac:dyDescent="0.25">
      <c r="A91" s="115" t="s">
        <v>23</v>
      </c>
      <c r="B91" s="116"/>
      <c r="C91" s="117">
        <v>286</v>
      </c>
      <c r="D91" s="118">
        <v>633</v>
      </c>
      <c r="E91" s="118">
        <v>9</v>
      </c>
      <c r="F91" s="119">
        <v>928</v>
      </c>
    </row>
  </sheetData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BROKER DEAL SUMMARY</vt:lpstr>
      <vt:lpstr>EXCHANGE DEAL SUMMARY</vt:lpstr>
      <vt:lpstr>FAILED DEALS SUMMARY</vt:lpstr>
      <vt:lpstr>Daily Deals Graph</vt:lpstr>
      <vt:lpstr>Monthly Deals Graph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2001-10-29T22:33:03Z</dcterms:created>
  <dcterms:modified xsi:type="dcterms:W3CDTF">2023-09-10T15:33:31Z</dcterms:modified>
</cp:coreProperties>
</file>