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32" yWindow="348" windowWidth="7488" windowHeight="4536" firstSheet="10" activeTab="2"/>
  </bookViews>
  <sheets>
    <sheet name="CPCountChartData" sheetId="141" state="hidden" r:id="rId1"/>
    <sheet name="%EOLChartData" sheetId="184" state="hidden" r:id="rId2"/>
    <sheet name="Europe" sheetId="492" r:id="rId3"/>
    <sheet name="Austrian Power" sheetId="510" r:id="rId4"/>
    <sheet name="Continental Gas" sheetId="511" r:id="rId5"/>
    <sheet name="Dutch Power" sheetId="512" r:id="rId6"/>
    <sheet name="German Power" sheetId="513" r:id="rId7"/>
    <sheet name="Iberian Power" sheetId="514" r:id="rId8"/>
    <sheet name="Metals" sheetId="515" r:id="rId9"/>
    <sheet name="Nordic Power" sheetId="516" r:id="rId10"/>
    <sheet name="Swiss Power" sheetId="517" r:id="rId11"/>
    <sheet name="UK Gas" sheetId="518" r:id="rId12"/>
    <sheet name="UK Power" sheetId="519" r:id="rId13"/>
    <sheet name="EGM" sheetId="504" r:id="rId14"/>
    <sheet name="GM-CoalSeaFreight" sheetId="520" r:id="rId15"/>
    <sheet name="GL-Refined Products" sheetId="521" r:id="rId16"/>
    <sheet name="Global Liquids - LPG - Europe" sheetId="522" r:id="rId17"/>
    <sheet name="GL-Petchems" sheetId="523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<sst xmlns="http://schemas.openxmlformats.org/spreadsheetml/2006/main" count="178" uniqueCount="24">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</sst>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33759664565177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CPCountChartData!$C$11:$C$87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190</c:v>
                </c:pt>
                <c:pt idx="7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F-483F-9707-40D9C55D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9808"/>
        <c:axId val="1"/>
      </c:barChart>
      <c:catAx>
        <c:axId val="1805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5045421988606897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A-4E6D-86BA-5440EBDB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9744"/>
        <c:axId val="1"/>
      </c:barChart>
      <c:catAx>
        <c:axId val="1812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19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04904777212374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CPCountChartData!$Q$11:$Q$87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EB0-86C7-AD13B777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0728"/>
        <c:axId val="1"/>
      </c:barChart>
      <c:catAx>
        <c:axId val="18122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20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703470031545744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  <c:pt idx="7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F-4AD5-82C9-B130CDDEF4C3}"/>
            </c:ext>
          </c:extLst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  <c:pt idx="7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F-4AD5-82C9-B130CDDE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'%EOLChartData'!$E$11:$E$87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  <c:pt idx="7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F-4AD5-82C9-B130CDDEF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3392"/>
        <c:axId val="1"/>
      </c:lineChart>
      <c:catAx>
        <c:axId val="18021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33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38801261829653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  <c:pt idx="7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A-4558-B15D-7DFD410F0984}"/>
            </c:ext>
          </c:extLst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  <c:pt idx="76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A-4558-B15D-7DFD410F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'%EOLChartData'!$K$11:$K$87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  <c:pt idx="76">
                  <c:v>0.38947368421052631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A-4558-B15D-7DFD410F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94176"/>
        <c:axId val="1"/>
      </c:lineChart>
      <c:catAx>
        <c:axId val="1798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9417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57097791798107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D-4558-BA5C-0CB918481637}"/>
            </c:ext>
          </c:extLst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  <c:pt idx="7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D-4558-BA5C-0CB91848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'%EOLChartData'!$Q$11:$Q$87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  <c:pt idx="76">
                  <c:v>3.3898305084745763E-2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D-4558-BA5C-0CB91848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0152"/>
        <c:axId val="1"/>
      </c:lineChart>
      <c:catAx>
        <c:axId val="18036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601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861198738170349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  <c:pt idx="76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84A-B210-FAC5E68F8909}"/>
            </c:ext>
          </c:extLst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  <c:pt idx="76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0-484A-B210-FAC5E68F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'%EOLChartData'!$T$11:$T$87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  <c:pt idx="76">
                  <c:v>0.42570281124497994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0-484A-B210-FAC5E68F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15808"/>
        <c:axId val="1"/>
      </c:lineChart>
      <c:catAx>
        <c:axId val="1812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15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25552050473186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600-AB96-E2E8988C146D}"/>
            </c:ext>
          </c:extLst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D-4600-AB96-E2E8988C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'%EOLChartData'!$W$11:$W$87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D-4600-AB96-E2E8988C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0048"/>
        <c:axId val="1"/>
      </c:lineChart>
      <c:catAx>
        <c:axId val="1814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00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936908517350163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2413249211356476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  <c:pt idx="76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7AC-907A-7F26DA27AD32}"/>
            </c:ext>
          </c:extLst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  <c:pt idx="76">
                  <c:v>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D-47AC-907A-7F26DA27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'%EOLChartData'!$AC$11:$AC$87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  <c:pt idx="76">
                  <c:v>0.2592739273927393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D-47AC-907A-7F26DA27A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75128"/>
        <c:axId val="1"/>
      </c:lineChart>
      <c:catAx>
        <c:axId val="18147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899053627760256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751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97791798107256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33438485804416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'%EOLChartData'!$AD$11:$AD$87</c:f>
              <c:numCache>
                <c:formatCode>General</c:formatCode>
                <c:ptCount val="7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92</c:v>
                </c:pt>
                <c:pt idx="7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4B2B-877D-8B70F15A69F3}"/>
            </c:ext>
          </c:extLst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'%EOLChartData'!$AE$11:$AE$87</c:f>
              <c:numCache>
                <c:formatCode>General</c:formatCode>
                <c:ptCount val="77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303</c:v>
                </c:pt>
                <c:pt idx="7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A-4B2B-877D-8B70F15A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'%EOLChartData'!$AF$11:$AF$87</c:f>
              <c:numCache>
                <c:formatCode>0.00%</c:formatCode>
                <c:ptCount val="77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0.23291139240506328</c:v>
                </c:pt>
                <c:pt idx="76">
                  <c:v>0.21176470588235294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A-4B2B-877D-8B70F15A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4432"/>
        <c:axId val="1"/>
      </c:lineChart>
      <c:catAx>
        <c:axId val="1817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44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64984227129337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  <c:pt idx="7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6-4A82-BC7E-700C7C40CD2C}"/>
            </c:ext>
          </c:extLst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  <c:pt idx="76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6-4A82-BC7E-700C7C40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'%EOLChartData'!$AI$11:$AI$87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  <c:pt idx="76">
                  <c:v>0.41891891891891891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6-4A82-BC7E-700C7C40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4104"/>
        <c:axId val="1"/>
      </c:lineChart>
      <c:catAx>
        <c:axId val="18175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41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693322208887758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CPCountChartData!$E$11:$E$87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1-4D92-AB85-F861E9A4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67736"/>
        <c:axId val="1"/>
      </c:barChart>
      <c:catAx>
        <c:axId val="18086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7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54258675078864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  <c:pt idx="7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444E-BFA0-07C018B84B21}"/>
            </c:ext>
          </c:extLst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  <c:pt idx="7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F-444E-BFA0-07C018B8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'%EOLChartData'!$AL$11:$AL$87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  <c:pt idx="76">
                  <c:v>0.41226575809199317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F-444E-BFA0-07C018B8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1360"/>
        <c:axId val="1"/>
      </c:lineChart>
      <c:catAx>
        <c:axId val="18148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813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675078864353314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  <c:pt idx="7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9-4746-8701-435109E5C4E8}"/>
            </c:ext>
          </c:extLst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  <c:pt idx="76">
                  <c:v>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9-4746-8701-435109E5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'%EOLChartData'!$AO$11:$AO$87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  <c:pt idx="76">
                  <c:v>4.1973490427098671E-2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9-4746-8701-435109E5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00672"/>
        <c:axId val="1"/>
      </c:lineChart>
      <c:catAx>
        <c:axId val="1820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006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515459427269766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3185381635826619"/>
          <c:w val="0.76951151617169011"/>
          <c:h val="0.357702691892005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  <c:pt idx="7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72C-8C66-3117EAC7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58840"/>
        <c:axId val="1"/>
      </c:barChart>
      <c:catAx>
        <c:axId val="18035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31070525792079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58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60801660159560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4-4E6C-83BD-41F31FD5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3576"/>
        <c:axId val="1"/>
      </c:barChart>
      <c:catAx>
        <c:axId val="18056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3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33759664565177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CPCountChartData!$H$11:$H$87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4-4169-88A3-9E5A7B04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2264"/>
        <c:axId val="1"/>
      </c:barChart>
      <c:catAx>
        <c:axId val="18056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2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3974619515382111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3185381635826619"/>
          <c:w val="0.76951151617169011"/>
          <c:h val="0.357702691892005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6-4F6A-AC3E-23B80EF7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6200"/>
        <c:axId val="1"/>
      </c:barChart>
      <c:catAx>
        <c:axId val="18056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31070525792079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6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45230729966421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9DD-9566-B0EFB37A2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8168"/>
        <c:axId val="1"/>
      </c:barChart>
      <c:catAx>
        <c:axId val="18056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8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30126182965299686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61F-883A-635FE0887246}"/>
            </c:ext>
          </c:extLst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9-461F-883A-635FE088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'%EOLChartData'!$H$11:$H$87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  <c:pt idx="76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9-461F-883A-635FE088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00808"/>
        <c:axId val="1"/>
      </c:lineChart>
      <c:catAx>
        <c:axId val="14860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00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495268138801262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1517</c:v>
                </c:pt>
                <c:pt idx="76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A-43FD-8DC5-5EA1C2AAC423}"/>
            </c:ext>
          </c:extLst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1285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  <c:pt idx="76">
                  <c:v>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A-43FD-8DC5-5EA1C2AA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'%EOLChartData'!$N$11:$N$87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0.47361848267249451</c:v>
                </c:pt>
                <c:pt idx="76">
                  <c:v>0.49965083798882681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A-43FD-8DC5-5EA1C2AAC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9168"/>
        <c:axId val="1"/>
      </c:lineChart>
      <c:catAx>
        <c:axId val="148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9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82965299684541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640-A4DB-F84FA3D84614}"/>
            </c:ext>
          </c:extLst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  <c:pt idx="7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1-4640-A4DB-F84FA3D8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'%EOLChartData'!$Z$11:$Z$87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  <c:pt idx="76">
                  <c:v>0.17391304347826086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1-4640-A4DB-F84FA3D8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2656"/>
        <c:axId val="1"/>
      </c:lineChart>
      <c:catAx>
        <c:axId val="18087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26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33034507861809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7-4C60-A4B3-FF8AAD36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68392"/>
        <c:axId val="1"/>
      </c:barChart>
      <c:catAx>
        <c:axId val="18086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8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33438485804416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317-B8EF-0304866D42F4}"/>
            </c:ext>
          </c:extLst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7-4317-B8EF-0304866D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'%EOLChartData'!$AR$11:$AR$87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  <c:pt idx="76">
                  <c:v>0.19444444444444445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7-4317-B8EF-0304866D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7528"/>
        <c:axId val="1"/>
      </c:lineChart>
      <c:catAx>
        <c:axId val="14859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75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89696425370918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E-4D37-B74F-019B731F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72328"/>
        <c:axId val="1"/>
      </c:barChart>
      <c:catAx>
        <c:axId val="18087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2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56299339157423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C-4A02-A33B-C34FC06A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67408"/>
        <c:axId val="1"/>
      </c:barChart>
      <c:catAx>
        <c:axId val="18086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6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963742164831585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CPCountChartData!$K$11:$K$87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4-4AEA-8F3B-B62C2A67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67360"/>
        <c:axId val="1"/>
      </c:barChart>
      <c:catAx>
        <c:axId val="1810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67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771376249146227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  <c:pt idx="7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4-4F6F-B194-A4F22CE9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1296"/>
        <c:axId val="1"/>
      </c:barChart>
      <c:catAx>
        <c:axId val="1810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71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45230729966421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CPCountChartData!$N$11:$N$87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8BF-AC6D-3D1FB4D1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65392"/>
        <c:axId val="1"/>
      </c:barChart>
      <c:catAx>
        <c:axId val="1810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65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689696425370918"/>
          <c:y val="3.655355975538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5848588684166829"/>
          <c:w val="0.76951151617169011"/>
          <c:h val="0.417754968632999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8-4D5D-AE16-84AE2E18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8432"/>
        <c:axId val="1"/>
      </c:barChart>
      <c:catAx>
        <c:axId val="1812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98964026832545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8198460382727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18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541020</xdr:colOff>
      <xdr:row>18</xdr:row>
      <xdr:rowOff>68580</xdr:rowOff>
    </xdr:to>
    <xdr:graphicFrame macro="">
      <xdr:nvGraphicFramePr>
        <xdr:cNvPr id="119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541020</xdr:colOff>
      <xdr:row>18</xdr:row>
      <xdr:rowOff>68580</xdr:rowOff>
    </xdr:to>
    <xdr:graphicFrame macro="">
      <xdr:nvGraphicFramePr>
        <xdr:cNvPr id="119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129540</xdr:rowOff>
    </xdr:from>
    <xdr:to>
      <xdr:col>6</xdr:col>
      <xdr:colOff>541020</xdr:colOff>
      <xdr:row>36</xdr:row>
      <xdr:rowOff>30480</xdr:rowOff>
    </xdr:to>
    <xdr:graphicFrame macro="">
      <xdr:nvGraphicFramePr>
        <xdr:cNvPr id="119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129540</xdr:rowOff>
    </xdr:from>
    <xdr:to>
      <xdr:col>13</xdr:col>
      <xdr:colOff>541020</xdr:colOff>
      <xdr:row>36</xdr:row>
      <xdr:rowOff>30480</xdr:rowOff>
    </xdr:to>
    <xdr:graphicFrame macro="">
      <xdr:nvGraphicFramePr>
        <xdr:cNvPr id="119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99060</xdr:rowOff>
    </xdr:from>
    <xdr:to>
      <xdr:col>6</xdr:col>
      <xdr:colOff>541020</xdr:colOff>
      <xdr:row>54</xdr:row>
      <xdr:rowOff>0</xdr:rowOff>
    </xdr:to>
    <xdr:graphicFrame macro="">
      <xdr:nvGraphicFramePr>
        <xdr:cNvPr id="1198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99060</xdr:rowOff>
    </xdr:from>
    <xdr:to>
      <xdr:col>13</xdr:col>
      <xdr:colOff>541020</xdr:colOff>
      <xdr:row>54</xdr:row>
      <xdr:rowOff>0</xdr:rowOff>
    </xdr:to>
    <xdr:graphicFrame macro="">
      <xdr:nvGraphicFramePr>
        <xdr:cNvPr id="1198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68580</xdr:rowOff>
    </xdr:from>
    <xdr:to>
      <xdr:col>6</xdr:col>
      <xdr:colOff>541020</xdr:colOff>
      <xdr:row>71</xdr:row>
      <xdr:rowOff>137160</xdr:rowOff>
    </xdr:to>
    <xdr:graphicFrame macro="">
      <xdr:nvGraphicFramePr>
        <xdr:cNvPr id="1198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54</xdr:row>
      <xdr:rowOff>68580</xdr:rowOff>
    </xdr:from>
    <xdr:to>
      <xdr:col>13</xdr:col>
      <xdr:colOff>541020</xdr:colOff>
      <xdr:row>71</xdr:row>
      <xdr:rowOff>137160</xdr:rowOff>
    </xdr:to>
    <xdr:graphicFrame macro="">
      <xdr:nvGraphicFramePr>
        <xdr:cNvPr id="11981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72</xdr:row>
      <xdr:rowOff>30480</xdr:rowOff>
    </xdr:from>
    <xdr:to>
      <xdr:col>6</xdr:col>
      <xdr:colOff>541020</xdr:colOff>
      <xdr:row>89</xdr:row>
      <xdr:rowOff>99060</xdr:rowOff>
    </xdr:to>
    <xdr:graphicFrame macro="">
      <xdr:nvGraphicFramePr>
        <xdr:cNvPr id="1198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72</xdr:row>
      <xdr:rowOff>30480</xdr:rowOff>
    </xdr:from>
    <xdr:to>
      <xdr:col>13</xdr:col>
      <xdr:colOff>541020</xdr:colOff>
      <xdr:row>89</xdr:row>
      <xdr:rowOff>99060</xdr:rowOff>
    </xdr:to>
    <xdr:graphicFrame macro="">
      <xdr:nvGraphicFramePr>
        <xdr:cNvPr id="11981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6</xdr:col>
      <xdr:colOff>541020</xdr:colOff>
      <xdr:row>107</xdr:row>
      <xdr:rowOff>68580</xdr:rowOff>
    </xdr:to>
    <xdr:graphicFrame macro="">
      <xdr:nvGraphicFramePr>
        <xdr:cNvPr id="1198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541020</xdr:colOff>
      <xdr:row>18</xdr:row>
      <xdr:rowOff>68580</xdr:rowOff>
    </xdr:to>
    <xdr:graphicFrame macro="">
      <xdr:nvGraphicFramePr>
        <xdr:cNvPr id="1208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541020</xdr:colOff>
      <xdr:row>18</xdr:row>
      <xdr:rowOff>68580</xdr:rowOff>
    </xdr:to>
    <xdr:graphicFrame macro="">
      <xdr:nvGraphicFramePr>
        <xdr:cNvPr id="1208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129540</xdr:rowOff>
    </xdr:from>
    <xdr:to>
      <xdr:col>6</xdr:col>
      <xdr:colOff>541020</xdr:colOff>
      <xdr:row>36</xdr:row>
      <xdr:rowOff>30480</xdr:rowOff>
    </xdr:to>
    <xdr:graphicFrame macro="">
      <xdr:nvGraphicFramePr>
        <xdr:cNvPr id="1208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129540</xdr:rowOff>
    </xdr:from>
    <xdr:to>
      <xdr:col>13</xdr:col>
      <xdr:colOff>541020</xdr:colOff>
      <xdr:row>36</xdr:row>
      <xdr:rowOff>30480</xdr:rowOff>
    </xdr:to>
    <xdr:graphicFrame macro="">
      <xdr:nvGraphicFramePr>
        <xdr:cNvPr id="1208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99060</xdr:rowOff>
    </xdr:from>
    <xdr:to>
      <xdr:col>6</xdr:col>
      <xdr:colOff>541020</xdr:colOff>
      <xdr:row>54</xdr:row>
      <xdr:rowOff>0</xdr:rowOff>
    </xdr:to>
    <xdr:graphicFrame macro="">
      <xdr:nvGraphicFramePr>
        <xdr:cNvPr id="1208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7"/>
  <sheetViews>
    <sheetView topLeftCell="A7" zoomScale="75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B39" sqref="B39"/>
    </sheetView>
  </sheetViews>
  <sheetFormatPr defaultRowHeight="13.2" x14ac:dyDescent="0.25"/>
  <cols>
    <col min="2" max="2" width="10.109375" customWidth="1"/>
    <col min="3" max="4" width="25.33203125" customWidth="1"/>
    <col min="5" max="6" width="18.33203125" bestFit="1" customWidth="1"/>
    <col min="7" max="8" width="20" bestFit="1" customWidth="1"/>
    <col min="9" max="10" width="16.5546875" bestFit="1" customWidth="1"/>
    <col min="11" max="11" width="11.5546875" bestFit="1" customWidth="1"/>
    <col min="12" max="12" width="12.88671875" bestFit="1" customWidth="1"/>
    <col min="13" max="14" width="17.33203125" bestFit="1" customWidth="1"/>
    <col min="15" max="15" width="8.5546875" bestFit="1" customWidth="1"/>
    <col min="16" max="16" width="14.88671875" bestFit="1" customWidth="1"/>
    <col min="17" max="17" width="25.44140625" bestFit="1" customWidth="1"/>
    <col min="18" max="18" width="14.33203125" bestFit="1" customWidth="1"/>
  </cols>
  <sheetData>
    <row r="7" spans="1:18" x14ac:dyDescent="0.25">
      <c r="A7" s="4">
        <v>4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5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5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5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5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5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5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5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5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5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5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5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5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5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5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5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5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5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5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5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5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5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5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5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5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5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5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5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5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5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5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5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5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5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5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5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5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5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5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5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5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5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5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5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5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5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5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5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5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5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5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5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5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5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5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5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5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5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5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5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5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5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5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5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5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5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5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5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5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5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5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5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5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5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5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5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5">
      <c r="A86">
        <v>76</v>
      </c>
      <c r="B86" s="1">
        <v>37034</v>
      </c>
      <c r="C86" s="8">
        <v>190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20</v>
      </c>
      <c r="O86">
        <v>11</v>
      </c>
      <c r="P86">
        <v>30</v>
      </c>
      <c r="Q86">
        <v>8</v>
      </c>
      <c r="R86">
        <v>5</v>
      </c>
    </row>
    <row r="87" spans="1:18" x14ac:dyDescent="0.25">
      <c r="A87">
        <v>77</v>
      </c>
      <c r="B87" s="1">
        <v>37041</v>
      </c>
      <c r="C87" s="8">
        <v>173</v>
      </c>
      <c r="D87" s="8">
        <v>41</v>
      </c>
      <c r="E87">
        <v>9</v>
      </c>
      <c r="F87">
        <v>1</v>
      </c>
      <c r="G87">
        <v>9</v>
      </c>
      <c r="H87">
        <v>27</v>
      </c>
      <c r="I87">
        <v>2</v>
      </c>
      <c r="J87">
        <v>35</v>
      </c>
      <c r="K87">
        <v>0</v>
      </c>
      <c r="L87">
        <v>9</v>
      </c>
      <c r="M87">
        <v>55</v>
      </c>
      <c r="N87">
        <v>18</v>
      </c>
      <c r="O87">
        <v>11</v>
      </c>
      <c r="P87">
        <v>24</v>
      </c>
      <c r="Q87">
        <v>10</v>
      </c>
      <c r="R87">
        <v>4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7"/>
  <sheetViews>
    <sheetView topLeftCell="A4" zoomScale="75" workbookViewId="0">
      <pane xSplit="2" ySplit="7" topLeftCell="C6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3.2" x14ac:dyDescent="0.25"/>
  <cols>
    <col min="2" max="2" width="10.109375" bestFit="1" customWidth="1"/>
    <col min="3" max="3" width="19" customWidth="1"/>
    <col min="4" max="4" width="21.88671875" customWidth="1"/>
    <col min="5" max="5" width="18.33203125" customWidth="1"/>
    <col min="6" max="6" width="21.88671875" customWidth="1"/>
    <col min="7" max="7" width="18.33203125" customWidth="1"/>
    <col min="8" max="9" width="19" customWidth="1"/>
    <col min="10" max="10" width="21.88671875" customWidth="1"/>
    <col min="11" max="11" width="18.33203125" customWidth="1"/>
    <col min="12" max="12" width="19" customWidth="1"/>
    <col min="13" max="13" width="21.88671875" bestFit="1" customWidth="1"/>
    <col min="14" max="14" width="12.88671875" bestFit="1" customWidth="1"/>
    <col min="15" max="15" width="20.109375" bestFit="1" customWidth="1"/>
    <col min="16" max="16" width="21.88671875" bestFit="1" customWidth="1"/>
    <col min="17" max="17" width="20.109375" bestFit="1" customWidth="1"/>
    <col min="18" max="18" width="17.109375" bestFit="1" customWidth="1"/>
    <col min="19" max="19" width="21.88671875" bestFit="1" customWidth="1"/>
    <col min="20" max="20" width="9.6640625" bestFit="1" customWidth="1"/>
    <col min="21" max="21" width="18.5546875" bestFit="1" customWidth="1"/>
    <col min="22" max="22" width="21.88671875" bestFit="1" customWidth="1"/>
    <col min="23" max="23" width="18.5546875" bestFit="1" customWidth="1"/>
    <col min="24" max="24" width="17.109375" bestFit="1" customWidth="1"/>
    <col min="25" max="25" width="21.88671875" bestFit="1" customWidth="1"/>
    <col min="26" max="26" width="8.6640625" bestFit="1" customWidth="1"/>
    <col min="27" max="27" width="17.109375" bestFit="1" customWidth="1"/>
    <col min="28" max="28" width="21.88671875" bestFit="1" customWidth="1"/>
    <col min="29" max="29" width="11" bestFit="1" customWidth="1"/>
    <col min="30" max="30" width="17.109375" bestFit="1" customWidth="1"/>
    <col min="31" max="31" width="21.88671875" bestFit="1" customWidth="1"/>
    <col min="32" max="32" width="15" bestFit="1" customWidth="1"/>
    <col min="33" max="33" width="17.109375" bestFit="1" customWidth="1"/>
    <col min="34" max="34" width="21.88671875" bestFit="1" customWidth="1"/>
    <col min="35" max="35" width="8.5546875" bestFit="1" customWidth="1"/>
    <col min="36" max="36" width="17.109375" customWidth="1"/>
    <col min="37" max="37" width="21.88671875" customWidth="1"/>
    <col min="38" max="38" width="8.5546875" customWidth="1"/>
    <col min="39" max="39" width="17.109375" customWidth="1"/>
    <col min="40" max="40" width="21.88671875" customWidth="1"/>
    <col min="41" max="41" width="9.6640625" customWidth="1"/>
    <col min="42" max="42" width="18.5546875" customWidth="1"/>
    <col min="43" max="43" width="21.88671875" customWidth="1"/>
    <col min="44" max="44" width="18.5546875" customWidth="1"/>
  </cols>
  <sheetData>
    <row r="7" spans="1:44" x14ac:dyDescent="0.25">
      <c r="A7" s="4">
        <v>12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5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5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5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5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5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5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5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5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5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5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5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5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5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5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5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5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5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5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5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5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5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5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5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5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5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5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5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5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9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5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5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5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5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5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5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5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1285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5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5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5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5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5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5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5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5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5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5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5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5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5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5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5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5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5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5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5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5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5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5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5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5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5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5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5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5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5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5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5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5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5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5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5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5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5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5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5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5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5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5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5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5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1517</v>
      </c>
      <c r="M86" s="12">
        <v>1686</v>
      </c>
      <c r="N86" s="13">
        <v>0.47361848267249451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92</v>
      </c>
      <c r="AE86" s="12">
        <v>303</v>
      </c>
      <c r="AF86" s="13">
        <v>0.23291139240506328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  <row r="87" spans="1:44" x14ac:dyDescent="0.25">
      <c r="A87">
        <v>77</v>
      </c>
      <c r="B87" s="1">
        <v>37041</v>
      </c>
      <c r="C87" s="10">
        <v>42</v>
      </c>
      <c r="D87" s="12">
        <v>36</v>
      </c>
      <c r="E87" s="13">
        <v>0.53846153846153844</v>
      </c>
      <c r="F87" s="10">
        <v>1</v>
      </c>
      <c r="G87" s="12">
        <v>10</v>
      </c>
      <c r="H87" s="13">
        <v>9.0909090909090912E-2</v>
      </c>
      <c r="I87" s="10">
        <v>37</v>
      </c>
      <c r="J87" s="12">
        <v>58</v>
      </c>
      <c r="K87" s="13">
        <v>0.38947368421052631</v>
      </c>
      <c r="L87" s="10">
        <v>1431</v>
      </c>
      <c r="M87" s="12">
        <v>1433</v>
      </c>
      <c r="N87" s="13">
        <v>0.49965083798882681</v>
      </c>
      <c r="O87" s="10">
        <v>2</v>
      </c>
      <c r="P87" s="12">
        <v>57</v>
      </c>
      <c r="Q87" s="13">
        <v>3.3898305084745763E-2</v>
      </c>
      <c r="R87" s="10">
        <v>212</v>
      </c>
      <c r="S87" s="12">
        <v>286</v>
      </c>
      <c r="T87" s="13">
        <v>0.42570281124497994</v>
      </c>
      <c r="U87" s="10">
        <v>0</v>
      </c>
      <c r="V87" s="12">
        <v>11</v>
      </c>
      <c r="W87" s="13">
        <v>0</v>
      </c>
      <c r="X87" s="10">
        <v>16</v>
      </c>
      <c r="Y87" s="12">
        <v>76</v>
      </c>
      <c r="Z87" s="13">
        <v>0.17391304347826086</v>
      </c>
      <c r="AA87" s="10">
        <v>1964</v>
      </c>
      <c r="AB87" s="12">
        <v>5611</v>
      </c>
      <c r="AC87" s="13">
        <v>0.2592739273927393</v>
      </c>
      <c r="AD87" s="10">
        <v>54</v>
      </c>
      <c r="AE87" s="12">
        <v>201</v>
      </c>
      <c r="AF87" s="13">
        <v>0.21176470588235294</v>
      </c>
      <c r="AG87" s="10">
        <v>62</v>
      </c>
      <c r="AH87" s="12">
        <v>86</v>
      </c>
      <c r="AI87" s="13">
        <v>0.41891891891891891</v>
      </c>
      <c r="AJ87" s="10">
        <v>242</v>
      </c>
      <c r="AK87" s="12">
        <v>345</v>
      </c>
      <c r="AL87" s="13">
        <v>0.41226575809199317</v>
      </c>
      <c r="AM87" s="10">
        <v>57</v>
      </c>
      <c r="AN87" s="12">
        <v>1301</v>
      </c>
      <c r="AO87" s="13">
        <v>4.1973490427098671E-2</v>
      </c>
      <c r="AP87" s="10">
        <v>7</v>
      </c>
      <c r="AQ87" s="12">
        <v>29</v>
      </c>
      <c r="AR87" s="13">
        <v>0.19444444444444445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3.2" x14ac:dyDescent="0.25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3.2" x14ac:dyDescent="0.25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Havlíček Jan</cp:lastModifiedBy>
  <cp:lastPrinted>2001-04-27T08:55:15Z</cp:lastPrinted>
  <dcterms:created xsi:type="dcterms:W3CDTF">2000-09-11T21:37:48Z</dcterms:created>
  <dcterms:modified xsi:type="dcterms:W3CDTF">2023-09-10T15:33:49Z</dcterms:modified>
</cp:coreProperties>
</file>