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11292" windowHeight="5796"/>
  </bookViews>
  <sheets>
    <sheet name="Document" sheetId="3" r:id="rId1"/>
    <sheet name="TransCanada Map" sheetId="1" r:id="rId2"/>
    <sheet name="TransCanadaDataSheet" sheetId="2" r:id="rId3"/>
  </sheets>
  <externalReferences>
    <externalReference r:id="rId4"/>
  </externalReferences>
  <definedNames>
    <definedName name="_xlnm.Print_Area" localSheetId="1">'TransCanada Map'!$A$1:$O$33</definedName>
    <definedName name="_xlnm.Print_Area" localSheetId="2">TransCanadaDataSheet!$A$1:$O$45</definedName>
  </definedNames>
  <calcPr calcId="0"/>
</workbook>
</file>

<file path=xl/calcChain.xml><?xml version="1.0" encoding="utf-8"?>
<calcChain xmlns="http://schemas.openxmlformats.org/spreadsheetml/2006/main">
  <c r="D21" i="1" l="1"/>
  <c r="H21" i="1"/>
  <c r="D22" i="1"/>
  <c r="H22" i="1"/>
  <c r="D23" i="1"/>
  <c r="H23" i="1"/>
  <c r="D24" i="1"/>
  <c r="H24" i="1"/>
  <c r="H25" i="1"/>
  <c r="H26" i="1"/>
  <c r="H27" i="1"/>
  <c r="H28" i="1"/>
  <c r="H29" i="1"/>
  <c r="H31" i="1"/>
  <c r="F7" i="2"/>
  <c r="G7" i="2"/>
  <c r="H7" i="2"/>
  <c r="I7" i="2"/>
  <c r="J7" i="2"/>
  <c r="K7" i="2"/>
  <c r="F8" i="2"/>
  <c r="G8" i="2"/>
  <c r="H8" i="2"/>
  <c r="I8" i="2"/>
  <c r="J8" i="2"/>
  <c r="K8" i="2"/>
  <c r="F9" i="2"/>
  <c r="G9" i="2"/>
  <c r="H9" i="2"/>
  <c r="I9" i="2"/>
  <c r="J9" i="2"/>
  <c r="K9" i="2"/>
  <c r="F10" i="2"/>
  <c r="G10" i="2"/>
  <c r="H10" i="2"/>
  <c r="I10" i="2"/>
  <c r="J10" i="2"/>
  <c r="K10" i="2"/>
  <c r="F11" i="2"/>
  <c r="G11" i="2"/>
  <c r="H11" i="2"/>
  <c r="I11" i="2"/>
  <c r="J11" i="2"/>
  <c r="K11" i="2"/>
  <c r="F12" i="2"/>
  <c r="G12" i="2"/>
  <c r="H12" i="2"/>
  <c r="I12" i="2"/>
  <c r="J12" i="2"/>
  <c r="K12" i="2"/>
  <c r="F13" i="2"/>
  <c r="G13" i="2"/>
  <c r="H13" i="2"/>
  <c r="I13" i="2"/>
  <c r="J13" i="2"/>
  <c r="K13" i="2"/>
  <c r="F14" i="2"/>
  <c r="G14" i="2"/>
  <c r="H14" i="2"/>
  <c r="I14" i="2"/>
  <c r="J14" i="2"/>
  <c r="K14" i="2"/>
  <c r="F15" i="2"/>
  <c r="G15" i="2"/>
  <c r="H15" i="2"/>
  <c r="I15" i="2"/>
  <c r="J15" i="2"/>
  <c r="K15" i="2"/>
  <c r="F16" i="2"/>
  <c r="G16" i="2"/>
  <c r="H16" i="2"/>
  <c r="I16" i="2"/>
  <c r="J16" i="2"/>
  <c r="K16" i="2"/>
  <c r="F17" i="2"/>
  <c r="G17" i="2"/>
  <c r="H17" i="2"/>
  <c r="I17" i="2"/>
  <c r="J17" i="2"/>
  <c r="K17" i="2"/>
  <c r="F18" i="2"/>
  <c r="G18" i="2"/>
  <c r="H18" i="2"/>
  <c r="I18" i="2"/>
  <c r="J18" i="2"/>
  <c r="K18" i="2"/>
  <c r="F19" i="2"/>
  <c r="G19" i="2"/>
  <c r="H19" i="2"/>
  <c r="I19" i="2"/>
  <c r="J19" i="2"/>
  <c r="K19" i="2"/>
  <c r="F20" i="2"/>
  <c r="G20" i="2"/>
  <c r="H20" i="2"/>
  <c r="I20" i="2"/>
  <c r="J20" i="2"/>
  <c r="K20" i="2"/>
  <c r="F21" i="2"/>
  <c r="G21" i="2"/>
  <c r="H21" i="2"/>
  <c r="I21" i="2"/>
  <c r="J21" i="2"/>
  <c r="K21" i="2"/>
  <c r="F22" i="2"/>
  <c r="G22" i="2"/>
  <c r="H22" i="2"/>
  <c r="I22" i="2"/>
  <c r="J22" i="2"/>
  <c r="K22" i="2"/>
  <c r="F23" i="2"/>
  <c r="G23" i="2"/>
  <c r="H23" i="2"/>
  <c r="I23" i="2"/>
  <c r="J23" i="2"/>
  <c r="K23" i="2"/>
  <c r="F24" i="2"/>
  <c r="G24" i="2"/>
  <c r="H24" i="2"/>
  <c r="I24" i="2"/>
  <c r="J24" i="2"/>
  <c r="K24" i="2"/>
  <c r="F25" i="2"/>
  <c r="G25" i="2"/>
  <c r="H25" i="2"/>
  <c r="I25" i="2"/>
  <c r="J25" i="2"/>
  <c r="K25" i="2"/>
  <c r="F26" i="2"/>
  <c r="G26" i="2"/>
  <c r="H26" i="2"/>
  <c r="I26" i="2"/>
  <c r="J26" i="2"/>
  <c r="K26" i="2"/>
  <c r="F27" i="2"/>
  <c r="G27" i="2"/>
  <c r="H27" i="2"/>
  <c r="I27" i="2"/>
  <c r="J27" i="2"/>
  <c r="K27" i="2"/>
  <c r="F28" i="2"/>
  <c r="G28" i="2"/>
  <c r="H28" i="2"/>
  <c r="I28" i="2"/>
  <c r="J28" i="2"/>
  <c r="K28" i="2"/>
  <c r="F29" i="2"/>
  <c r="G29" i="2"/>
  <c r="H29" i="2"/>
  <c r="I29" i="2"/>
  <c r="J29" i="2"/>
  <c r="K29" i="2"/>
  <c r="F30" i="2"/>
  <c r="G30" i="2"/>
  <c r="H30" i="2"/>
  <c r="I30" i="2"/>
  <c r="J30" i="2"/>
  <c r="K30" i="2"/>
  <c r="F31" i="2"/>
  <c r="G31" i="2"/>
  <c r="H31" i="2"/>
  <c r="I31" i="2"/>
  <c r="J31" i="2"/>
  <c r="K31" i="2"/>
  <c r="F32" i="2"/>
  <c r="G32" i="2"/>
  <c r="H32" i="2"/>
  <c r="I32" i="2"/>
  <c r="J32" i="2"/>
  <c r="K32" i="2"/>
  <c r="F33" i="2"/>
  <c r="G33" i="2"/>
  <c r="H33" i="2"/>
  <c r="I33" i="2"/>
  <c r="J33" i="2"/>
  <c r="K33" i="2"/>
  <c r="F34" i="2"/>
  <c r="G34" i="2"/>
  <c r="H34" i="2"/>
  <c r="I34" i="2"/>
  <c r="J34" i="2"/>
  <c r="K34" i="2"/>
  <c r="F35" i="2"/>
  <c r="G35" i="2"/>
  <c r="H35" i="2"/>
  <c r="I35" i="2"/>
  <c r="J35" i="2"/>
  <c r="K35" i="2"/>
  <c r="F36" i="2"/>
  <c r="G36" i="2"/>
  <c r="H36" i="2"/>
  <c r="I36" i="2"/>
  <c r="J36" i="2"/>
  <c r="K36" i="2"/>
  <c r="F37" i="2"/>
  <c r="G37" i="2"/>
  <c r="H37" i="2"/>
  <c r="I37" i="2"/>
  <c r="J37" i="2"/>
  <c r="K37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B58" i="2"/>
  <c r="C58" i="2"/>
  <c r="D58" i="2"/>
  <c r="E58" i="2"/>
  <c r="H58" i="2"/>
  <c r="I58" i="2"/>
  <c r="J58" i="2"/>
  <c r="K58" i="2"/>
  <c r="L58" i="2"/>
  <c r="M58" i="2"/>
  <c r="N58" i="2"/>
  <c r="O58" i="2"/>
</calcChain>
</file>

<file path=xl/sharedStrings.xml><?xml version="1.0" encoding="utf-8"?>
<sst xmlns="http://schemas.openxmlformats.org/spreadsheetml/2006/main" count="77" uniqueCount="55">
  <si>
    <t>CANADA</t>
  </si>
  <si>
    <t xml:space="preserve"> </t>
  </si>
  <si>
    <t>5a</t>
  </si>
  <si>
    <t>5b</t>
  </si>
  <si>
    <t xml:space="preserve">  11</t>
  </si>
  <si>
    <t>USA</t>
  </si>
  <si>
    <t xml:space="preserve">    7</t>
  </si>
  <si>
    <t>RECIEPT</t>
  </si>
  <si>
    <t>DELIVERY</t>
  </si>
  <si>
    <t xml:space="preserve">  1. Empress</t>
  </si>
  <si>
    <t xml:space="preserve">  5. Emerson:</t>
  </si>
  <si>
    <t xml:space="preserve">  2. Suffield</t>
  </si>
  <si>
    <t xml:space="preserve">     5a. Viking</t>
  </si>
  <si>
    <t xml:space="preserve">  3. Bayhurst</t>
  </si>
  <si>
    <t xml:space="preserve">     5b. Great lakes</t>
  </si>
  <si>
    <t xml:space="preserve">  4. Kirkwall / Union</t>
  </si>
  <si>
    <t xml:space="preserve">  6. Iroquois</t>
  </si>
  <si>
    <t xml:space="preserve">  7. Niagara Falls</t>
  </si>
  <si>
    <t xml:space="preserve">  8. Chippawa</t>
  </si>
  <si>
    <t xml:space="preserve">  9. Trans Quebec &amp; Maritimes</t>
  </si>
  <si>
    <t xml:space="preserve"> 10. Philipsburg</t>
  </si>
  <si>
    <t xml:space="preserve"> 11. Central Zone</t>
  </si>
  <si>
    <t xml:space="preserve">   (Including Toronto)</t>
  </si>
  <si>
    <t>CAPACITY</t>
  </si>
  <si>
    <t xml:space="preserve"> 12. Eastern Zone</t>
  </si>
  <si>
    <t xml:space="preserve">   (Including Ottawa &amp; Montreal)</t>
  </si>
  <si>
    <t>TRANSCANADA  PIPELINE</t>
  </si>
  <si>
    <t>Volumes in MMcf/d</t>
  </si>
  <si>
    <t>Date</t>
  </si>
  <si>
    <t>RECEIVED</t>
  </si>
  <si>
    <t>DELIVERED</t>
  </si>
  <si>
    <t>Empress</t>
  </si>
  <si>
    <t>Suffield</t>
  </si>
  <si>
    <t>Bayhurst</t>
  </si>
  <si>
    <t>Kirkwall</t>
  </si>
  <si>
    <t>Emerson</t>
  </si>
  <si>
    <t>Iroquois</t>
  </si>
  <si>
    <t>Niagara</t>
  </si>
  <si>
    <t>Chippawa</t>
  </si>
  <si>
    <t>Trans</t>
  </si>
  <si>
    <t>Philipsburg</t>
  </si>
  <si>
    <t>Central</t>
  </si>
  <si>
    <t>Eastern</t>
  </si>
  <si>
    <t xml:space="preserve">  </t>
  </si>
  <si>
    <t>Viking</t>
  </si>
  <si>
    <t>Great Lakes</t>
  </si>
  <si>
    <t>Total</t>
  </si>
  <si>
    <t>Falls</t>
  </si>
  <si>
    <t>Empire G I</t>
  </si>
  <si>
    <t>Quebec</t>
  </si>
  <si>
    <t>Zone</t>
  </si>
  <si>
    <t>Avg 99</t>
  </si>
  <si>
    <t>Avg 00</t>
  </si>
  <si>
    <t>Avg 01</t>
  </si>
  <si>
    <t>Avg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</si>
</sst>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General_)"/>
  </numFmts>
  <fonts count="16" x14ac:knownFonts="1">
    <font>
      <sz val="10"/>
      <name val="Arial"/>
    </font>
    <font>
      <sz val="10"/>
      <name val="MS Sans Serif"/>
    </font>
    <font>
      <sz val="8"/>
      <name val="Helv"/>
    </font>
    <font>
      <b/>
      <u/>
      <sz val="10"/>
      <color indexed="10"/>
      <name val="Arial"/>
      <family val="2"/>
    </font>
    <font>
      <b/>
      <sz val="10"/>
      <color indexed="50"/>
      <name val="Arial"/>
      <family val="2"/>
    </font>
    <font>
      <b/>
      <sz val="10"/>
      <color indexed="14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2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2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49" fontId="5" fillId="0" borderId="0" xfId="0" applyNumberFormat="1" applyFont="1" applyBorder="1" applyAlignment="1">
      <alignment horizontal="left"/>
    </xf>
    <xf numFmtId="3" fontId="0" fillId="0" borderId="6" xfId="0" applyNumberFormat="1" applyBorder="1"/>
    <xf numFmtId="3" fontId="0" fillId="0" borderId="7" xfId="0" applyNumberFormat="1" applyBorder="1"/>
    <xf numFmtId="0" fontId="5" fillId="0" borderId="5" xfId="0" applyFont="1" applyBorder="1" applyAlignment="1">
      <alignment horizontal="center"/>
    </xf>
    <xf numFmtId="3" fontId="0" fillId="0" borderId="8" xfId="0" applyNumberFormat="1" applyBorder="1"/>
    <xf numFmtId="0" fontId="0" fillId="0" borderId="7" xfId="0" applyBorder="1"/>
    <xf numFmtId="0" fontId="7" fillId="0" borderId="0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1" fillId="2" borderId="13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/>
    </xf>
    <xf numFmtId="0" fontId="11" fillId="4" borderId="13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6" borderId="13" xfId="0" applyFont="1" applyFill="1" applyBorder="1" applyAlignment="1">
      <alignment horizontal="center"/>
    </xf>
    <xf numFmtId="0" fontId="11" fillId="5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3" borderId="14" xfId="0" applyFont="1" applyFill="1" applyBorder="1" applyAlignment="1">
      <alignment horizontal="center"/>
    </xf>
    <xf numFmtId="0" fontId="11" fillId="4" borderId="14" xfId="0" applyFont="1" applyFill="1" applyBorder="1" applyAlignment="1">
      <alignment horizontal="center"/>
    </xf>
    <xf numFmtId="0" fontId="11" fillId="5" borderId="14" xfId="0" applyFont="1" applyFill="1" applyBorder="1" applyAlignment="1">
      <alignment horizontal="center"/>
    </xf>
    <xf numFmtId="0" fontId="11" fillId="6" borderId="14" xfId="0" applyFont="1" applyFill="1" applyBorder="1" applyAlignment="1">
      <alignment horizontal="center"/>
    </xf>
    <xf numFmtId="17" fontId="12" fillId="0" borderId="15" xfId="0" applyNumberFormat="1" applyFont="1" applyFill="1" applyBorder="1" applyAlignment="1">
      <alignment horizontal="right"/>
    </xf>
    <xf numFmtId="3" fontId="12" fillId="0" borderId="15" xfId="0" applyNumberFormat="1" applyFont="1" applyBorder="1"/>
    <xf numFmtId="3" fontId="12" fillId="0" borderId="15" xfId="0" applyNumberFormat="1" applyFont="1" applyFill="1" applyBorder="1"/>
    <xf numFmtId="3" fontId="12" fillId="0" borderId="16" xfId="0" applyNumberFormat="1" applyFont="1" applyFill="1" applyBorder="1"/>
    <xf numFmtId="3" fontId="12" fillId="0" borderId="16" xfId="0" applyNumberFormat="1" applyFont="1" applyBorder="1"/>
    <xf numFmtId="0" fontId="13" fillId="0" borderId="0" xfId="0" applyFont="1"/>
    <xf numFmtId="17" fontId="12" fillId="0" borderId="17" xfId="0" applyNumberFormat="1" applyFont="1" applyFill="1" applyBorder="1" applyAlignment="1">
      <alignment horizontal="right"/>
    </xf>
    <xf numFmtId="3" fontId="12" fillId="0" borderId="17" xfId="0" applyNumberFormat="1" applyFont="1" applyBorder="1"/>
    <xf numFmtId="3" fontId="12" fillId="0" borderId="17" xfId="0" applyNumberFormat="1" applyFont="1" applyFill="1" applyBorder="1"/>
    <xf numFmtId="17" fontId="12" fillId="0" borderId="16" xfId="0" applyNumberFormat="1" applyFont="1" applyFill="1" applyBorder="1" applyAlignment="1">
      <alignment horizontal="right"/>
    </xf>
    <xf numFmtId="17" fontId="11" fillId="7" borderId="18" xfId="0" applyNumberFormat="1" applyFont="1" applyFill="1" applyBorder="1" applyAlignment="1">
      <alignment horizontal="left"/>
    </xf>
    <xf numFmtId="3" fontId="11" fillId="7" borderId="19" xfId="0" applyNumberFormat="1" applyFont="1" applyFill="1" applyBorder="1"/>
    <xf numFmtId="0" fontId="12" fillId="0" borderId="15" xfId="0" applyFont="1" applyBorder="1"/>
    <xf numFmtId="0" fontId="12" fillId="0" borderId="15" xfId="0" applyFont="1" applyFill="1" applyBorder="1"/>
    <xf numFmtId="0" fontId="12" fillId="0" borderId="17" xfId="0" applyFont="1" applyBorder="1"/>
    <xf numFmtId="0" fontId="12" fillId="0" borderId="17" xfId="0" applyFont="1" applyFill="1" applyBorder="1"/>
    <xf numFmtId="0" fontId="12" fillId="0" borderId="16" xfId="0" applyFont="1" applyBorder="1"/>
    <xf numFmtId="0" fontId="12" fillId="0" borderId="16" xfId="0" applyFont="1" applyFill="1" applyBorder="1"/>
    <xf numFmtId="17" fontId="11" fillId="7" borderId="19" xfId="0" applyNumberFormat="1" applyFont="1" applyFill="1" applyBorder="1" applyAlignment="1">
      <alignment horizontal="left"/>
    </xf>
    <xf numFmtId="0" fontId="12" fillId="7" borderId="19" xfId="0" applyFont="1" applyFill="1" applyBorder="1"/>
    <xf numFmtId="0" fontId="13" fillId="0" borderId="4" xfId="0" applyFont="1" applyBorder="1"/>
    <xf numFmtId="0" fontId="13" fillId="0" borderId="0" xfId="0" applyFont="1" applyBorder="1"/>
    <xf numFmtId="0" fontId="13" fillId="0" borderId="0" xfId="0" applyFont="1" applyFill="1" applyBorder="1"/>
    <xf numFmtId="3" fontId="14" fillId="0" borderId="0" xfId="0" applyNumberFormat="1" applyFont="1"/>
    <xf numFmtId="0" fontId="15" fillId="0" borderId="0" xfId="0" applyFont="1"/>
    <xf numFmtId="0" fontId="0" fillId="0" borderId="28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6" fillId="2" borderId="18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0" fillId="0" borderId="33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6" borderId="18" xfId="0" applyFont="1" applyFill="1" applyBorder="1" applyAlignment="1">
      <alignment horizontal="center"/>
    </xf>
    <xf numFmtId="0" fontId="10" fillId="6" borderId="31" xfId="0" applyFont="1" applyFill="1" applyBorder="1" applyAlignment="1">
      <alignment horizontal="center"/>
    </xf>
    <xf numFmtId="0" fontId="10" fillId="6" borderId="32" xfId="0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31" xfId="0" applyFont="1" applyFill="1" applyBorder="1" applyAlignment="1">
      <alignment horizontal="center"/>
    </xf>
    <xf numFmtId="0" fontId="11" fillId="3" borderId="32" xfId="0" applyFont="1" applyFill="1" applyBorder="1" applyAlignment="1">
      <alignment horizontal="center"/>
    </xf>
    <xf numFmtId="0" fontId="10" fillId="2" borderId="18" xfId="0" applyFont="1" applyFill="1" applyBorder="1" applyAlignment="1">
      <alignment horizontal="center"/>
    </xf>
    <xf numFmtId="0" fontId="10" fillId="2" borderId="31" xfId="0" applyFont="1" applyFill="1" applyBorder="1" applyAlignment="1">
      <alignment horizontal="center"/>
    </xf>
    <xf numFmtId="0" fontId="10" fillId="2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11</xdr:col>
          <xdr:colOff>38100</xdr:colOff>
          <xdr:row>56</xdr:row>
          <xdr:rowOff>160020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8</xdr:col>
      <xdr:colOff>388620</xdr:colOff>
      <xdr:row>0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35280" y="0"/>
          <a:ext cx="465582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11</xdr:col>
      <xdr:colOff>274320</xdr:colOff>
      <xdr:row>17</xdr:row>
      <xdr:rowOff>137160</xdr:rowOff>
    </xdr:from>
    <xdr:to>
      <xdr:col>13</xdr:col>
      <xdr:colOff>228600</xdr:colOff>
      <xdr:row>22</xdr:row>
      <xdr:rowOff>99060</xdr:rowOff>
    </xdr:to>
    <xdr:sp macro="" textlink="">
      <xdr:nvSpPr>
        <xdr:cNvPr id="1026" name="Freeform 2"/>
        <xdr:cNvSpPr>
          <a:spLocks/>
        </xdr:cNvSpPr>
      </xdr:nvSpPr>
      <xdr:spPr bwMode="auto">
        <a:xfrm>
          <a:off x="6705600" y="2987040"/>
          <a:ext cx="1173480" cy="815340"/>
        </a:xfrm>
        <a:custGeom>
          <a:avLst/>
          <a:gdLst>
            <a:gd name="T0" fmla="*/ 365 w 545"/>
            <a:gd name="T1" fmla="*/ 293 h 355"/>
            <a:gd name="T2" fmla="*/ 391 w 545"/>
            <a:gd name="T3" fmla="*/ 288 h 355"/>
            <a:gd name="T4" fmla="*/ 401 w 545"/>
            <a:gd name="T5" fmla="*/ 286 h 355"/>
            <a:gd name="T6" fmla="*/ 433 w 545"/>
            <a:gd name="T7" fmla="*/ 279 h 355"/>
            <a:gd name="T8" fmla="*/ 463 w 545"/>
            <a:gd name="T9" fmla="*/ 273 h 355"/>
            <a:gd name="T10" fmla="*/ 477 w 545"/>
            <a:gd name="T11" fmla="*/ 255 h 355"/>
            <a:gd name="T12" fmla="*/ 494 w 545"/>
            <a:gd name="T13" fmla="*/ 256 h 355"/>
            <a:gd name="T14" fmla="*/ 510 w 545"/>
            <a:gd name="T15" fmla="*/ 245 h 355"/>
            <a:gd name="T16" fmla="*/ 515 w 545"/>
            <a:gd name="T17" fmla="*/ 241 h 355"/>
            <a:gd name="T18" fmla="*/ 519 w 545"/>
            <a:gd name="T19" fmla="*/ 226 h 355"/>
            <a:gd name="T20" fmla="*/ 526 w 545"/>
            <a:gd name="T21" fmla="*/ 218 h 355"/>
            <a:gd name="T22" fmla="*/ 545 w 545"/>
            <a:gd name="T23" fmla="*/ 201 h 355"/>
            <a:gd name="T24" fmla="*/ 520 w 545"/>
            <a:gd name="T25" fmla="*/ 184 h 355"/>
            <a:gd name="T26" fmla="*/ 493 w 545"/>
            <a:gd name="T27" fmla="*/ 160 h 355"/>
            <a:gd name="T28" fmla="*/ 497 w 545"/>
            <a:gd name="T29" fmla="*/ 124 h 355"/>
            <a:gd name="T30" fmla="*/ 496 w 545"/>
            <a:gd name="T31" fmla="*/ 100 h 355"/>
            <a:gd name="T32" fmla="*/ 496 w 545"/>
            <a:gd name="T33" fmla="*/ 98 h 355"/>
            <a:gd name="T34" fmla="*/ 510 w 545"/>
            <a:gd name="T35" fmla="*/ 64 h 355"/>
            <a:gd name="T36" fmla="*/ 508 w 545"/>
            <a:gd name="T37" fmla="*/ 54 h 355"/>
            <a:gd name="T38" fmla="*/ 484 w 545"/>
            <a:gd name="T39" fmla="*/ 50 h 355"/>
            <a:gd name="T40" fmla="*/ 473 w 545"/>
            <a:gd name="T41" fmla="*/ 23 h 355"/>
            <a:gd name="T42" fmla="*/ 453 w 545"/>
            <a:gd name="T43" fmla="*/ 14 h 355"/>
            <a:gd name="T44" fmla="*/ 430 w 545"/>
            <a:gd name="T45" fmla="*/ 2 h 355"/>
            <a:gd name="T46" fmla="*/ 377 w 545"/>
            <a:gd name="T47" fmla="*/ 15 h 355"/>
            <a:gd name="T48" fmla="*/ 365 w 545"/>
            <a:gd name="T49" fmla="*/ 17 h 355"/>
            <a:gd name="T50" fmla="*/ 319 w 545"/>
            <a:gd name="T51" fmla="*/ 26 h 355"/>
            <a:gd name="T52" fmla="*/ 303 w 545"/>
            <a:gd name="T53" fmla="*/ 30 h 355"/>
            <a:gd name="T54" fmla="*/ 249 w 545"/>
            <a:gd name="T55" fmla="*/ 41 h 355"/>
            <a:gd name="T56" fmla="*/ 237 w 545"/>
            <a:gd name="T57" fmla="*/ 44 h 355"/>
            <a:gd name="T58" fmla="*/ 198 w 545"/>
            <a:gd name="T59" fmla="*/ 52 h 355"/>
            <a:gd name="T60" fmla="*/ 162 w 545"/>
            <a:gd name="T61" fmla="*/ 58 h 355"/>
            <a:gd name="T62" fmla="*/ 131 w 545"/>
            <a:gd name="T63" fmla="*/ 64 h 355"/>
            <a:gd name="T64" fmla="*/ 114 w 545"/>
            <a:gd name="T65" fmla="*/ 67 h 355"/>
            <a:gd name="T66" fmla="*/ 74 w 545"/>
            <a:gd name="T67" fmla="*/ 74 h 355"/>
            <a:gd name="T68" fmla="*/ 28 w 545"/>
            <a:gd name="T69" fmla="*/ 68 h 355"/>
            <a:gd name="T70" fmla="*/ 2 w 545"/>
            <a:gd name="T71" fmla="*/ 102 h 355"/>
            <a:gd name="T72" fmla="*/ 8 w 545"/>
            <a:gd name="T73" fmla="*/ 132 h 355"/>
            <a:gd name="T74" fmla="*/ 13 w 545"/>
            <a:gd name="T75" fmla="*/ 161 h 355"/>
            <a:gd name="T76" fmla="*/ 17 w 545"/>
            <a:gd name="T77" fmla="*/ 190 h 355"/>
            <a:gd name="T78" fmla="*/ 22 w 545"/>
            <a:gd name="T79" fmla="*/ 217 h 355"/>
            <a:gd name="T80" fmla="*/ 24 w 545"/>
            <a:gd name="T81" fmla="*/ 229 h 355"/>
            <a:gd name="T82" fmla="*/ 27 w 545"/>
            <a:gd name="T83" fmla="*/ 249 h 355"/>
            <a:gd name="T84" fmla="*/ 31 w 545"/>
            <a:gd name="T85" fmla="*/ 268 h 355"/>
            <a:gd name="T86" fmla="*/ 36 w 545"/>
            <a:gd name="T87" fmla="*/ 293 h 355"/>
            <a:gd name="T88" fmla="*/ 38 w 545"/>
            <a:gd name="T89" fmla="*/ 306 h 355"/>
            <a:gd name="T90" fmla="*/ 41 w 545"/>
            <a:gd name="T91" fmla="*/ 322 h 355"/>
            <a:gd name="T92" fmla="*/ 46 w 545"/>
            <a:gd name="T93" fmla="*/ 353 h 355"/>
            <a:gd name="T94" fmla="*/ 55 w 545"/>
            <a:gd name="T95" fmla="*/ 353 h 355"/>
            <a:gd name="T96" fmla="*/ 100 w 545"/>
            <a:gd name="T97" fmla="*/ 346 h 355"/>
            <a:gd name="T98" fmla="*/ 113 w 545"/>
            <a:gd name="T99" fmla="*/ 343 h 355"/>
            <a:gd name="T100" fmla="*/ 138 w 545"/>
            <a:gd name="T101" fmla="*/ 339 h 355"/>
            <a:gd name="T102" fmla="*/ 146 w 545"/>
            <a:gd name="T103" fmla="*/ 338 h 355"/>
            <a:gd name="T104" fmla="*/ 188 w 545"/>
            <a:gd name="T105" fmla="*/ 329 h 355"/>
            <a:gd name="T106" fmla="*/ 197 w 545"/>
            <a:gd name="T107" fmla="*/ 327 h 355"/>
            <a:gd name="T108" fmla="*/ 235 w 545"/>
            <a:gd name="T109" fmla="*/ 320 h 355"/>
            <a:gd name="T110" fmla="*/ 247 w 545"/>
            <a:gd name="T111" fmla="*/ 318 h 355"/>
            <a:gd name="T112" fmla="*/ 313 w 545"/>
            <a:gd name="T113" fmla="*/ 305 h 355"/>
            <a:gd name="T114" fmla="*/ 319 w 545"/>
            <a:gd name="T115" fmla="*/ 303 h 355"/>
            <a:gd name="T116" fmla="*/ 352 w 545"/>
            <a:gd name="T117" fmla="*/ 296 h 35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</a:cxnLst>
          <a:rect l="0" t="0" r="r" b="b"/>
          <a:pathLst>
            <a:path w="545" h="355">
              <a:moveTo>
                <a:pt x="357" y="295"/>
              </a:moveTo>
              <a:lnTo>
                <a:pt x="363" y="294"/>
              </a:lnTo>
              <a:lnTo>
                <a:pt x="365" y="293"/>
              </a:lnTo>
              <a:lnTo>
                <a:pt x="376" y="291"/>
              </a:lnTo>
              <a:lnTo>
                <a:pt x="381" y="290"/>
              </a:lnTo>
              <a:lnTo>
                <a:pt x="391" y="288"/>
              </a:lnTo>
              <a:lnTo>
                <a:pt x="394" y="287"/>
              </a:lnTo>
              <a:lnTo>
                <a:pt x="399" y="286"/>
              </a:lnTo>
              <a:lnTo>
                <a:pt x="401" y="286"/>
              </a:lnTo>
              <a:lnTo>
                <a:pt x="423" y="281"/>
              </a:lnTo>
              <a:lnTo>
                <a:pt x="424" y="281"/>
              </a:lnTo>
              <a:lnTo>
                <a:pt x="433" y="279"/>
              </a:lnTo>
              <a:lnTo>
                <a:pt x="446" y="276"/>
              </a:lnTo>
              <a:lnTo>
                <a:pt x="455" y="274"/>
              </a:lnTo>
              <a:lnTo>
                <a:pt x="463" y="273"/>
              </a:lnTo>
              <a:lnTo>
                <a:pt x="465" y="273"/>
              </a:lnTo>
              <a:lnTo>
                <a:pt x="465" y="268"/>
              </a:lnTo>
              <a:lnTo>
                <a:pt x="477" y="255"/>
              </a:lnTo>
              <a:lnTo>
                <a:pt x="478" y="255"/>
              </a:lnTo>
              <a:lnTo>
                <a:pt x="485" y="254"/>
              </a:lnTo>
              <a:lnTo>
                <a:pt x="494" y="256"/>
              </a:lnTo>
              <a:lnTo>
                <a:pt x="497" y="252"/>
              </a:lnTo>
              <a:lnTo>
                <a:pt x="507" y="247"/>
              </a:lnTo>
              <a:lnTo>
                <a:pt x="510" y="245"/>
              </a:lnTo>
              <a:lnTo>
                <a:pt x="510" y="244"/>
              </a:lnTo>
              <a:lnTo>
                <a:pt x="511" y="243"/>
              </a:lnTo>
              <a:lnTo>
                <a:pt x="515" y="241"/>
              </a:lnTo>
              <a:lnTo>
                <a:pt x="516" y="238"/>
              </a:lnTo>
              <a:lnTo>
                <a:pt x="515" y="231"/>
              </a:lnTo>
              <a:lnTo>
                <a:pt x="519" y="226"/>
              </a:lnTo>
              <a:lnTo>
                <a:pt x="520" y="225"/>
              </a:lnTo>
              <a:lnTo>
                <a:pt x="524" y="221"/>
              </a:lnTo>
              <a:lnTo>
                <a:pt x="526" y="218"/>
              </a:lnTo>
              <a:lnTo>
                <a:pt x="534" y="213"/>
              </a:lnTo>
              <a:lnTo>
                <a:pt x="538" y="207"/>
              </a:lnTo>
              <a:lnTo>
                <a:pt x="545" y="201"/>
              </a:lnTo>
              <a:lnTo>
                <a:pt x="532" y="192"/>
              </a:lnTo>
              <a:lnTo>
                <a:pt x="528" y="187"/>
              </a:lnTo>
              <a:lnTo>
                <a:pt x="520" y="184"/>
              </a:lnTo>
              <a:lnTo>
                <a:pt x="518" y="180"/>
              </a:lnTo>
              <a:lnTo>
                <a:pt x="499" y="160"/>
              </a:lnTo>
              <a:lnTo>
                <a:pt x="493" y="160"/>
              </a:lnTo>
              <a:lnTo>
                <a:pt x="491" y="158"/>
              </a:lnTo>
              <a:lnTo>
                <a:pt x="487" y="142"/>
              </a:lnTo>
              <a:lnTo>
                <a:pt x="497" y="124"/>
              </a:lnTo>
              <a:lnTo>
                <a:pt x="488" y="115"/>
              </a:lnTo>
              <a:lnTo>
                <a:pt x="487" y="113"/>
              </a:lnTo>
              <a:lnTo>
                <a:pt x="496" y="100"/>
              </a:lnTo>
              <a:lnTo>
                <a:pt x="499" y="97"/>
              </a:lnTo>
              <a:lnTo>
                <a:pt x="498" y="97"/>
              </a:lnTo>
              <a:lnTo>
                <a:pt x="496" y="98"/>
              </a:lnTo>
              <a:lnTo>
                <a:pt x="503" y="86"/>
              </a:lnTo>
              <a:lnTo>
                <a:pt x="504" y="77"/>
              </a:lnTo>
              <a:lnTo>
                <a:pt x="510" y="64"/>
              </a:lnTo>
              <a:lnTo>
                <a:pt x="514" y="61"/>
              </a:lnTo>
              <a:lnTo>
                <a:pt x="513" y="59"/>
              </a:lnTo>
              <a:lnTo>
                <a:pt x="508" y="54"/>
              </a:lnTo>
              <a:lnTo>
                <a:pt x="508" y="55"/>
              </a:lnTo>
              <a:lnTo>
                <a:pt x="497" y="55"/>
              </a:lnTo>
              <a:lnTo>
                <a:pt x="484" y="50"/>
              </a:lnTo>
              <a:lnTo>
                <a:pt x="476" y="40"/>
              </a:lnTo>
              <a:lnTo>
                <a:pt x="477" y="37"/>
              </a:lnTo>
              <a:lnTo>
                <a:pt x="473" y="23"/>
              </a:lnTo>
              <a:lnTo>
                <a:pt x="463" y="13"/>
              </a:lnTo>
              <a:lnTo>
                <a:pt x="460" y="12"/>
              </a:lnTo>
              <a:lnTo>
                <a:pt x="453" y="14"/>
              </a:lnTo>
              <a:lnTo>
                <a:pt x="441" y="0"/>
              </a:lnTo>
              <a:lnTo>
                <a:pt x="439" y="0"/>
              </a:lnTo>
              <a:lnTo>
                <a:pt x="430" y="2"/>
              </a:lnTo>
              <a:lnTo>
                <a:pt x="404" y="8"/>
              </a:lnTo>
              <a:lnTo>
                <a:pt x="386" y="13"/>
              </a:lnTo>
              <a:lnTo>
                <a:pt x="377" y="15"/>
              </a:lnTo>
              <a:lnTo>
                <a:pt x="376" y="15"/>
              </a:lnTo>
              <a:lnTo>
                <a:pt x="374" y="15"/>
              </a:lnTo>
              <a:lnTo>
                <a:pt x="365" y="17"/>
              </a:lnTo>
              <a:lnTo>
                <a:pt x="354" y="19"/>
              </a:lnTo>
              <a:lnTo>
                <a:pt x="338" y="22"/>
              </a:lnTo>
              <a:lnTo>
                <a:pt x="319" y="26"/>
              </a:lnTo>
              <a:lnTo>
                <a:pt x="312" y="28"/>
              </a:lnTo>
              <a:lnTo>
                <a:pt x="307" y="29"/>
              </a:lnTo>
              <a:lnTo>
                <a:pt x="303" y="30"/>
              </a:lnTo>
              <a:lnTo>
                <a:pt x="294" y="32"/>
              </a:lnTo>
              <a:lnTo>
                <a:pt x="258" y="39"/>
              </a:lnTo>
              <a:lnTo>
                <a:pt x="249" y="41"/>
              </a:lnTo>
              <a:lnTo>
                <a:pt x="247" y="41"/>
              </a:lnTo>
              <a:lnTo>
                <a:pt x="240" y="43"/>
              </a:lnTo>
              <a:lnTo>
                <a:pt x="237" y="44"/>
              </a:lnTo>
              <a:lnTo>
                <a:pt x="224" y="47"/>
              </a:lnTo>
              <a:lnTo>
                <a:pt x="205" y="50"/>
              </a:lnTo>
              <a:lnTo>
                <a:pt x="198" y="52"/>
              </a:lnTo>
              <a:lnTo>
                <a:pt x="194" y="52"/>
              </a:lnTo>
              <a:lnTo>
                <a:pt x="190" y="53"/>
              </a:lnTo>
              <a:lnTo>
                <a:pt x="162" y="58"/>
              </a:lnTo>
              <a:lnTo>
                <a:pt x="142" y="62"/>
              </a:lnTo>
              <a:lnTo>
                <a:pt x="137" y="63"/>
              </a:lnTo>
              <a:lnTo>
                <a:pt x="131" y="64"/>
              </a:lnTo>
              <a:lnTo>
                <a:pt x="130" y="64"/>
              </a:lnTo>
              <a:lnTo>
                <a:pt x="124" y="65"/>
              </a:lnTo>
              <a:lnTo>
                <a:pt x="114" y="67"/>
              </a:lnTo>
              <a:lnTo>
                <a:pt x="89" y="72"/>
              </a:lnTo>
              <a:lnTo>
                <a:pt x="78" y="74"/>
              </a:lnTo>
              <a:lnTo>
                <a:pt x="74" y="74"/>
              </a:lnTo>
              <a:lnTo>
                <a:pt x="64" y="77"/>
              </a:lnTo>
              <a:lnTo>
                <a:pt x="58" y="46"/>
              </a:lnTo>
              <a:lnTo>
                <a:pt x="28" y="68"/>
              </a:lnTo>
              <a:lnTo>
                <a:pt x="6" y="87"/>
              </a:lnTo>
              <a:lnTo>
                <a:pt x="0" y="91"/>
              </a:lnTo>
              <a:lnTo>
                <a:pt x="2" y="102"/>
              </a:lnTo>
              <a:lnTo>
                <a:pt x="2" y="105"/>
              </a:lnTo>
              <a:lnTo>
                <a:pt x="6" y="122"/>
              </a:lnTo>
              <a:lnTo>
                <a:pt x="8" y="132"/>
              </a:lnTo>
              <a:lnTo>
                <a:pt x="10" y="147"/>
              </a:lnTo>
              <a:lnTo>
                <a:pt x="10" y="148"/>
              </a:lnTo>
              <a:lnTo>
                <a:pt x="13" y="161"/>
              </a:lnTo>
              <a:lnTo>
                <a:pt x="14" y="171"/>
              </a:lnTo>
              <a:lnTo>
                <a:pt x="17" y="189"/>
              </a:lnTo>
              <a:lnTo>
                <a:pt x="17" y="190"/>
              </a:lnTo>
              <a:lnTo>
                <a:pt x="20" y="205"/>
              </a:lnTo>
              <a:lnTo>
                <a:pt x="20" y="209"/>
              </a:lnTo>
              <a:lnTo>
                <a:pt x="22" y="217"/>
              </a:lnTo>
              <a:lnTo>
                <a:pt x="22" y="220"/>
              </a:lnTo>
              <a:lnTo>
                <a:pt x="23" y="222"/>
              </a:lnTo>
              <a:lnTo>
                <a:pt x="24" y="229"/>
              </a:lnTo>
              <a:lnTo>
                <a:pt x="25" y="237"/>
              </a:lnTo>
              <a:lnTo>
                <a:pt x="27" y="248"/>
              </a:lnTo>
              <a:lnTo>
                <a:pt x="27" y="249"/>
              </a:lnTo>
              <a:lnTo>
                <a:pt x="28" y="253"/>
              </a:lnTo>
              <a:lnTo>
                <a:pt x="30" y="266"/>
              </a:lnTo>
              <a:lnTo>
                <a:pt x="31" y="268"/>
              </a:lnTo>
              <a:lnTo>
                <a:pt x="31" y="272"/>
              </a:lnTo>
              <a:lnTo>
                <a:pt x="32" y="276"/>
              </a:lnTo>
              <a:lnTo>
                <a:pt x="36" y="293"/>
              </a:lnTo>
              <a:lnTo>
                <a:pt x="36" y="295"/>
              </a:lnTo>
              <a:lnTo>
                <a:pt x="38" y="303"/>
              </a:lnTo>
              <a:lnTo>
                <a:pt x="38" y="306"/>
              </a:lnTo>
              <a:lnTo>
                <a:pt x="39" y="315"/>
              </a:lnTo>
              <a:lnTo>
                <a:pt x="40" y="320"/>
              </a:lnTo>
              <a:lnTo>
                <a:pt x="41" y="322"/>
              </a:lnTo>
              <a:lnTo>
                <a:pt x="41" y="326"/>
              </a:lnTo>
              <a:lnTo>
                <a:pt x="46" y="352"/>
              </a:lnTo>
              <a:lnTo>
                <a:pt x="46" y="353"/>
              </a:lnTo>
              <a:lnTo>
                <a:pt x="46" y="355"/>
              </a:lnTo>
              <a:lnTo>
                <a:pt x="48" y="355"/>
              </a:lnTo>
              <a:lnTo>
                <a:pt x="55" y="353"/>
              </a:lnTo>
              <a:lnTo>
                <a:pt x="57" y="353"/>
              </a:lnTo>
              <a:lnTo>
                <a:pt x="59" y="353"/>
              </a:lnTo>
              <a:lnTo>
                <a:pt x="100" y="346"/>
              </a:lnTo>
              <a:lnTo>
                <a:pt x="103" y="345"/>
              </a:lnTo>
              <a:lnTo>
                <a:pt x="109" y="344"/>
              </a:lnTo>
              <a:lnTo>
                <a:pt x="113" y="343"/>
              </a:lnTo>
              <a:lnTo>
                <a:pt x="129" y="341"/>
              </a:lnTo>
              <a:lnTo>
                <a:pt x="132" y="340"/>
              </a:lnTo>
              <a:lnTo>
                <a:pt x="138" y="339"/>
              </a:lnTo>
              <a:lnTo>
                <a:pt x="141" y="338"/>
              </a:lnTo>
              <a:lnTo>
                <a:pt x="144" y="338"/>
              </a:lnTo>
              <a:lnTo>
                <a:pt x="146" y="338"/>
              </a:lnTo>
              <a:lnTo>
                <a:pt x="173" y="331"/>
              </a:lnTo>
              <a:lnTo>
                <a:pt x="176" y="331"/>
              </a:lnTo>
              <a:lnTo>
                <a:pt x="188" y="329"/>
              </a:lnTo>
              <a:lnTo>
                <a:pt x="192" y="328"/>
              </a:lnTo>
              <a:lnTo>
                <a:pt x="194" y="328"/>
              </a:lnTo>
              <a:lnTo>
                <a:pt x="197" y="327"/>
              </a:lnTo>
              <a:lnTo>
                <a:pt x="222" y="323"/>
              </a:lnTo>
              <a:lnTo>
                <a:pt x="225" y="322"/>
              </a:lnTo>
              <a:lnTo>
                <a:pt x="235" y="320"/>
              </a:lnTo>
              <a:lnTo>
                <a:pt x="238" y="319"/>
              </a:lnTo>
              <a:lnTo>
                <a:pt x="246" y="318"/>
              </a:lnTo>
              <a:lnTo>
                <a:pt x="247" y="318"/>
              </a:lnTo>
              <a:lnTo>
                <a:pt x="260" y="315"/>
              </a:lnTo>
              <a:lnTo>
                <a:pt x="268" y="314"/>
              </a:lnTo>
              <a:lnTo>
                <a:pt x="313" y="305"/>
              </a:lnTo>
              <a:lnTo>
                <a:pt x="316" y="305"/>
              </a:lnTo>
              <a:lnTo>
                <a:pt x="317" y="303"/>
              </a:lnTo>
              <a:lnTo>
                <a:pt x="319" y="303"/>
              </a:lnTo>
              <a:lnTo>
                <a:pt x="328" y="301"/>
              </a:lnTo>
              <a:lnTo>
                <a:pt x="337" y="299"/>
              </a:lnTo>
              <a:lnTo>
                <a:pt x="352" y="296"/>
              </a:lnTo>
              <a:lnTo>
                <a:pt x="357" y="295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274320</xdr:colOff>
      <xdr:row>0</xdr:row>
      <xdr:rowOff>0</xdr:rowOff>
    </xdr:from>
    <xdr:to>
      <xdr:col>7</xdr:col>
      <xdr:colOff>434340</xdr:colOff>
      <xdr:row>0</xdr:row>
      <xdr:rowOff>0</xdr:rowOff>
    </xdr:to>
    <xdr:sp macro="" textlink="">
      <xdr:nvSpPr>
        <xdr:cNvPr id="1027" name="Freeform 3"/>
        <xdr:cNvSpPr>
          <a:spLocks/>
        </xdr:cNvSpPr>
      </xdr:nvSpPr>
      <xdr:spPr bwMode="auto">
        <a:xfrm>
          <a:off x="4267200" y="0"/>
          <a:ext cx="160020" cy="0"/>
        </a:xfrm>
        <a:custGeom>
          <a:avLst/>
          <a:gdLst>
            <a:gd name="T0" fmla="*/ 3 w 154"/>
            <a:gd name="T1" fmla="*/ 221 h 323"/>
            <a:gd name="T2" fmla="*/ 2 w 154"/>
            <a:gd name="T3" fmla="*/ 218 h 323"/>
            <a:gd name="T4" fmla="*/ 5 w 154"/>
            <a:gd name="T5" fmla="*/ 203 h 323"/>
            <a:gd name="T6" fmla="*/ 8 w 154"/>
            <a:gd name="T7" fmla="*/ 198 h 323"/>
            <a:gd name="T8" fmla="*/ 9 w 154"/>
            <a:gd name="T9" fmla="*/ 170 h 323"/>
            <a:gd name="T10" fmla="*/ 11 w 154"/>
            <a:gd name="T11" fmla="*/ 154 h 323"/>
            <a:gd name="T12" fmla="*/ 10 w 154"/>
            <a:gd name="T13" fmla="*/ 151 h 323"/>
            <a:gd name="T14" fmla="*/ 6 w 154"/>
            <a:gd name="T15" fmla="*/ 140 h 323"/>
            <a:gd name="T16" fmla="*/ 8 w 154"/>
            <a:gd name="T17" fmla="*/ 130 h 323"/>
            <a:gd name="T18" fmla="*/ 20 w 154"/>
            <a:gd name="T19" fmla="*/ 125 h 323"/>
            <a:gd name="T20" fmla="*/ 21 w 154"/>
            <a:gd name="T21" fmla="*/ 121 h 323"/>
            <a:gd name="T22" fmla="*/ 25 w 154"/>
            <a:gd name="T23" fmla="*/ 117 h 323"/>
            <a:gd name="T24" fmla="*/ 37 w 154"/>
            <a:gd name="T25" fmla="*/ 102 h 323"/>
            <a:gd name="T26" fmla="*/ 25 w 154"/>
            <a:gd name="T27" fmla="*/ 74 h 323"/>
            <a:gd name="T28" fmla="*/ 32 w 154"/>
            <a:gd name="T29" fmla="*/ 53 h 323"/>
            <a:gd name="T30" fmla="*/ 27 w 154"/>
            <a:gd name="T31" fmla="*/ 41 h 323"/>
            <a:gd name="T32" fmla="*/ 25 w 154"/>
            <a:gd name="T33" fmla="*/ 14 h 323"/>
            <a:gd name="T34" fmla="*/ 40 w 154"/>
            <a:gd name="T35" fmla="*/ 7 h 323"/>
            <a:gd name="T36" fmla="*/ 42 w 154"/>
            <a:gd name="T37" fmla="*/ 8 h 323"/>
            <a:gd name="T38" fmla="*/ 50 w 154"/>
            <a:gd name="T39" fmla="*/ 6 h 323"/>
            <a:gd name="T40" fmla="*/ 51 w 154"/>
            <a:gd name="T41" fmla="*/ 0 h 323"/>
            <a:gd name="T42" fmla="*/ 54 w 154"/>
            <a:gd name="T43" fmla="*/ 5 h 323"/>
            <a:gd name="T44" fmla="*/ 56 w 154"/>
            <a:gd name="T45" fmla="*/ 10 h 323"/>
            <a:gd name="T46" fmla="*/ 74 w 154"/>
            <a:gd name="T47" fmla="*/ 61 h 323"/>
            <a:gd name="T48" fmla="*/ 91 w 154"/>
            <a:gd name="T49" fmla="*/ 113 h 323"/>
            <a:gd name="T50" fmla="*/ 92 w 154"/>
            <a:gd name="T51" fmla="*/ 118 h 323"/>
            <a:gd name="T52" fmla="*/ 100 w 154"/>
            <a:gd name="T53" fmla="*/ 145 h 323"/>
            <a:gd name="T54" fmla="*/ 107 w 154"/>
            <a:gd name="T55" fmla="*/ 169 h 323"/>
            <a:gd name="T56" fmla="*/ 109 w 154"/>
            <a:gd name="T57" fmla="*/ 174 h 323"/>
            <a:gd name="T58" fmla="*/ 117 w 154"/>
            <a:gd name="T59" fmla="*/ 197 h 323"/>
            <a:gd name="T60" fmla="*/ 124 w 154"/>
            <a:gd name="T61" fmla="*/ 220 h 323"/>
            <a:gd name="T62" fmla="*/ 136 w 154"/>
            <a:gd name="T63" fmla="*/ 228 h 323"/>
            <a:gd name="T64" fmla="*/ 142 w 154"/>
            <a:gd name="T65" fmla="*/ 241 h 323"/>
            <a:gd name="T66" fmla="*/ 149 w 154"/>
            <a:gd name="T67" fmla="*/ 246 h 323"/>
            <a:gd name="T68" fmla="*/ 154 w 154"/>
            <a:gd name="T69" fmla="*/ 247 h 323"/>
            <a:gd name="T70" fmla="*/ 151 w 154"/>
            <a:gd name="T71" fmla="*/ 264 h 323"/>
            <a:gd name="T72" fmla="*/ 151 w 154"/>
            <a:gd name="T73" fmla="*/ 270 h 323"/>
            <a:gd name="T74" fmla="*/ 133 w 154"/>
            <a:gd name="T75" fmla="*/ 276 h 323"/>
            <a:gd name="T76" fmla="*/ 132 w 154"/>
            <a:gd name="T77" fmla="*/ 284 h 323"/>
            <a:gd name="T78" fmla="*/ 118 w 154"/>
            <a:gd name="T79" fmla="*/ 295 h 323"/>
            <a:gd name="T80" fmla="*/ 118 w 154"/>
            <a:gd name="T81" fmla="*/ 296 h 323"/>
            <a:gd name="T82" fmla="*/ 117 w 154"/>
            <a:gd name="T83" fmla="*/ 297 h 323"/>
            <a:gd name="T84" fmla="*/ 116 w 154"/>
            <a:gd name="T85" fmla="*/ 301 h 323"/>
            <a:gd name="T86" fmla="*/ 65 w 154"/>
            <a:gd name="T87" fmla="*/ 313 h 323"/>
            <a:gd name="T88" fmla="*/ 63 w 154"/>
            <a:gd name="T89" fmla="*/ 314 h 323"/>
            <a:gd name="T90" fmla="*/ 60 w 154"/>
            <a:gd name="T91" fmla="*/ 314 h 323"/>
            <a:gd name="T92" fmla="*/ 51 w 154"/>
            <a:gd name="T93" fmla="*/ 316 h 323"/>
            <a:gd name="T94" fmla="*/ 33 w 154"/>
            <a:gd name="T95" fmla="*/ 320 h 323"/>
            <a:gd name="T96" fmla="*/ 27 w 154"/>
            <a:gd name="T97" fmla="*/ 321 h 323"/>
            <a:gd name="T98" fmla="*/ 25 w 154"/>
            <a:gd name="T99" fmla="*/ 322 h 323"/>
            <a:gd name="T100" fmla="*/ 18 w 154"/>
            <a:gd name="T101" fmla="*/ 323 h 323"/>
            <a:gd name="T102" fmla="*/ 5 w 154"/>
            <a:gd name="T103" fmla="*/ 299 h 323"/>
            <a:gd name="T104" fmla="*/ 10 w 154"/>
            <a:gd name="T105" fmla="*/ 292 h 323"/>
            <a:gd name="T106" fmla="*/ 6 w 154"/>
            <a:gd name="T107" fmla="*/ 273 h 323"/>
            <a:gd name="T108" fmla="*/ 5 w 154"/>
            <a:gd name="T109" fmla="*/ 265 h 323"/>
            <a:gd name="T110" fmla="*/ 5 w 154"/>
            <a:gd name="T111" fmla="*/ 264 h 323"/>
            <a:gd name="T112" fmla="*/ 2 w 154"/>
            <a:gd name="T113" fmla="*/ 234 h 323"/>
            <a:gd name="T114" fmla="*/ 0 w 154"/>
            <a:gd name="T115" fmla="*/ 224 h 323"/>
            <a:gd name="T116" fmla="*/ 3 w 154"/>
            <a:gd name="T117" fmla="*/ 221 h 32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</a:cxnLst>
          <a:rect l="0" t="0" r="r" b="b"/>
          <a:pathLst>
            <a:path w="154" h="323">
              <a:moveTo>
                <a:pt x="3" y="221"/>
              </a:moveTo>
              <a:lnTo>
                <a:pt x="2" y="218"/>
              </a:lnTo>
              <a:lnTo>
                <a:pt x="5" y="203"/>
              </a:lnTo>
              <a:lnTo>
                <a:pt x="8" y="198"/>
              </a:lnTo>
              <a:lnTo>
                <a:pt x="9" y="170"/>
              </a:lnTo>
              <a:lnTo>
                <a:pt x="11" y="154"/>
              </a:lnTo>
              <a:lnTo>
                <a:pt x="10" y="151"/>
              </a:lnTo>
              <a:lnTo>
                <a:pt x="6" y="140"/>
              </a:lnTo>
              <a:lnTo>
                <a:pt x="8" y="130"/>
              </a:lnTo>
              <a:lnTo>
                <a:pt x="20" y="125"/>
              </a:lnTo>
              <a:lnTo>
                <a:pt x="21" y="121"/>
              </a:lnTo>
              <a:lnTo>
                <a:pt x="25" y="117"/>
              </a:lnTo>
              <a:lnTo>
                <a:pt x="37" y="102"/>
              </a:lnTo>
              <a:lnTo>
                <a:pt x="25" y="74"/>
              </a:lnTo>
              <a:lnTo>
                <a:pt x="32" y="53"/>
              </a:lnTo>
              <a:lnTo>
                <a:pt x="27" y="41"/>
              </a:lnTo>
              <a:lnTo>
                <a:pt x="25" y="14"/>
              </a:lnTo>
              <a:lnTo>
                <a:pt x="40" y="7"/>
              </a:lnTo>
              <a:lnTo>
                <a:pt x="42" y="8"/>
              </a:lnTo>
              <a:lnTo>
                <a:pt x="50" y="6"/>
              </a:lnTo>
              <a:lnTo>
                <a:pt x="51" y="0"/>
              </a:lnTo>
              <a:lnTo>
                <a:pt x="54" y="5"/>
              </a:lnTo>
              <a:lnTo>
                <a:pt x="56" y="10"/>
              </a:lnTo>
              <a:lnTo>
                <a:pt x="74" y="61"/>
              </a:lnTo>
              <a:lnTo>
                <a:pt x="91" y="113"/>
              </a:lnTo>
              <a:lnTo>
                <a:pt x="92" y="118"/>
              </a:lnTo>
              <a:lnTo>
                <a:pt x="100" y="145"/>
              </a:lnTo>
              <a:lnTo>
                <a:pt x="107" y="169"/>
              </a:lnTo>
              <a:lnTo>
                <a:pt x="109" y="174"/>
              </a:lnTo>
              <a:lnTo>
                <a:pt x="117" y="197"/>
              </a:lnTo>
              <a:lnTo>
                <a:pt x="124" y="220"/>
              </a:lnTo>
              <a:lnTo>
                <a:pt x="136" y="228"/>
              </a:lnTo>
              <a:lnTo>
                <a:pt x="142" y="241"/>
              </a:lnTo>
              <a:lnTo>
                <a:pt x="149" y="246"/>
              </a:lnTo>
              <a:lnTo>
                <a:pt x="154" y="247"/>
              </a:lnTo>
              <a:lnTo>
                <a:pt x="151" y="264"/>
              </a:lnTo>
              <a:lnTo>
                <a:pt x="151" y="270"/>
              </a:lnTo>
              <a:lnTo>
                <a:pt x="133" y="276"/>
              </a:lnTo>
              <a:lnTo>
                <a:pt x="132" y="284"/>
              </a:lnTo>
              <a:lnTo>
                <a:pt x="118" y="295"/>
              </a:lnTo>
              <a:lnTo>
                <a:pt x="118" y="296"/>
              </a:lnTo>
              <a:lnTo>
                <a:pt x="117" y="297"/>
              </a:lnTo>
              <a:lnTo>
                <a:pt x="116" y="301"/>
              </a:lnTo>
              <a:lnTo>
                <a:pt x="65" y="313"/>
              </a:lnTo>
              <a:lnTo>
                <a:pt x="63" y="314"/>
              </a:lnTo>
              <a:lnTo>
                <a:pt x="60" y="314"/>
              </a:lnTo>
              <a:lnTo>
                <a:pt x="51" y="316"/>
              </a:lnTo>
              <a:lnTo>
                <a:pt x="33" y="320"/>
              </a:lnTo>
              <a:lnTo>
                <a:pt x="27" y="321"/>
              </a:lnTo>
              <a:lnTo>
                <a:pt x="25" y="322"/>
              </a:lnTo>
              <a:lnTo>
                <a:pt x="18" y="323"/>
              </a:lnTo>
              <a:lnTo>
                <a:pt x="5" y="299"/>
              </a:lnTo>
              <a:lnTo>
                <a:pt x="10" y="292"/>
              </a:lnTo>
              <a:lnTo>
                <a:pt x="6" y="273"/>
              </a:lnTo>
              <a:lnTo>
                <a:pt x="5" y="265"/>
              </a:lnTo>
              <a:lnTo>
                <a:pt x="5" y="264"/>
              </a:lnTo>
              <a:lnTo>
                <a:pt x="2" y="234"/>
              </a:lnTo>
              <a:lnTo>
                <a:pt x="0" y="224"/>
              </a:lnTo>
              <a:lnTo>
                <a:pt x="3" y="221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106680</xdr:colOff>
      <xdr:row>0</xdr:row>
      <xdr:rowOff>0</xdr:rowOff>
    </xdr:from>
    <xdr:to>
      <xdr:col>7</xdr:col>
      <xdr:colOff>243840</xdr:colOff>
      <xdr:row>0</xdr:row>
      <xdr:rowOff>0</xdr:rowOff>
    </xdr:to>
    <xdr:sp macro="" textlink="">
      <xdr:nvSpPr>
        <xdr:cNvPr id="1028" name="Freeform 4"/>
        <xdr:cNvSpPr>
          <a:spLocks/>
        </xdr:cNvSpPr>
      </xdr:nvSpPr>
      <xdr:spPr bwMode="auto">
        <a:xfrm>
          <a:off x="4099560" y="0"/>
          <a:ext cx="137160" cy="0"/>
        </a:xfrm>
        <a:custGeom>
          <a:avLst/>
          <a:gdLst>
            <a:gd name="T0" fmla="*/ 115 w 125"/>
            <a:gd name="T1" fmla="*/ 206 h 287"/>
            <a:gd name="T2" fmla="*/ 121 w 125"/>
            <a:gd name="T3" fmla="*/ 132 h 287"/>
            <a:gd name="T4" fmla="*/ 114 w 125"/>
            <a:gd name="T5" fmla="*/ 88 h 287"/>
            <a:gd name="T6" fmla="*/ 99 w 125"/>
            <a:gd name="T7" fmla="*/ 94 h 287"/>
            <a:gd name="T8" fmla="*/ 92 w 125"/>
            <a:gd name="T9" fmla="*/ 95 h 287"/>
            <a:gd name="T10" fmla="*/ 91 w 125"/>
            <a:gd name="T11" fmla="*/ 88 h 287"/>
            <a:gd name="T12" fmla="*/ 92 w 125"/>
            <a:gd name="T13" fmla="*/ 78 h 287"/>
            <a:gd name="T14" fmla="*/ 91 w 125"/>
            <a:gd name="T15" fmla="*/ 74 h 287"/>
            <a:gd name="T16" fmla="*/ 96 w 125"/>
            <a:gd name="T17" fmla="*/ 71 h 287"/>
            <a:gd name="T18" fmla="*/ 104 w 125"/>
            <a:gd name="T19" fmla="*/ 69 h 287"/>
            <a:gd name="T20" fmla="*/ 105 w 125"/>
            <a:gd name="T21" fmla="*/ 61 h 287"/>
            <a:gd name="T22" fmla="*/ 106 w 125"/>
            <a:gd name="T23" fmla="*/ 51 h 287"/>
            <a:gd name="T24" fmla="*/ 108 w 125"/>
            <a:gd name="T25" fmla="*/ 39 h 287"/>
            <a:gd name="T26" fmla="*/ 108 w 125"/>
            <a:gd name="T27" fmla="*/ 35 h 287"/>
            <a:gd name="T28" fmla="*/ 108 w 125"/>
            <a:gd name="T29" fmla="*/ 27 h 287"/>
            <a:gd name="T30" fmla="*/ 84 w 125"/>
            <a:gd name="T31" fmla="*/ 19 h 287"/>
            <a:gd name="T32" fmla="*/ 76 w 125"/>
            <a:gd name="T33" fmla="*/ 16 h 287"/>
            <a:gd name="T34" fmla="*/ 72 w 125"/>
            <a:gd name="T35" fmla="*/ 15 h 287"/>
            <a:gd name="T36" fmla="*/ 62 w 125"/>
            <a:gd name="T37" fmla="*/ 11 h 287"/>
            <a:gd name="T38" fmla="*/ 44 w 125"/>
            <a:gd name="T39" fmla="*/ 5 h 287"/>
            <a:gd name="T40" fmla="*/ 25 w 125"/>
            <a:gd name="T41" fmla="*/ 3 h 287"/>
            <a:gd name="T42" fmla="*/ 18 w 125"/>
            <a:gd name="T43" fmla="*/ 25 h 287"/>
            <a:gd name="T44" fmla="*/ 13 w 125"/>
            <a:gd name="T45" fmla="*/ 36 h 287"/>
            <a:gd name="T46" fmla="*/ 11 w 125"/>
            <a:gd name="T47" fmla="*/ 39 h 287"/>
            <a:gd name="T48" fmla="*/ 3 w 125"/>
            <a:gd name="T49" fmla="*/ 54 h 287"/>
            <a:gd name="T50" fmla="*/ 2 w 125"/>
            <a:gd name="T51" fmla="*/ 81 h 287"/>
            <a:gd name="T52" fmla="*/ 8 w 125"/>
            <a:gd name="T53" fmla="*/ 99 h 287"/>
            <a:gd name="T54" fmla="*/ 33 w 125"/>
            <a:gd name="T55" fmla="*/ 119 h 287"/>
            <a:gd name="T56" fmla="*/ 43 w 125"/>
            <a:gd name="T57" fmla="*/ 126 h 287"/>
            <a:gd name="T58" fmla="*/ 60 w 125"/>
            <a:gd name="T59" fmla="*/ 140 h 287"/>
            <a:gd name="T60" fmla="*/ 49 w 125"/>
            <a:gd name="T61" fmla="*/ 152 h 287"/>
            <a:gd name="T62" fmla="*/ 39 w 125"/>
            <a:gd name="T63" fmla="*/ 160 h 287"/>
            <a:gd name="T64" fmla="*/ 34 w 125"/>
            <a:gd name="T65" fmla="*/ 165 h 287"/>
            <a:gd name="T66" fmla="*/ 31 w 125"/>
            <a:gd name="T67" fmla="*/ 177 h 287"/>
            <a:gd name="T68" fmla="*/ 26 w 125"/>
            <a:gd name="T69" fmla="*/ 182 h 287"/>
            <a:gd name="T70" fmla="*/ 25 w 125"/>
            <a:gd name="T71" fmla="*/ 184 h 287"/>
            <a:gd name="T72" fmla="*/ 12 w 125"/>
            <a:gd name="T73" fmla="*/ 191 h 287"/>
            <a:gd name="T74" fmla="*/ 6 w 125"/>
            <a:gd name="T75" fmla="*/ 198 h 287"/>
            <a:gd name="T76" fmla="*/ 0 w 125"/>
            <a:gd name="T77" fmla="*/ 218 h 287"/>
            <a:gd name="T78" fmla="*/ 5 w 125"/>
            <a:gd name="T79" fmla="*/ 233 h 287"/>
            <a:gd name="T80" fmla="*/ 32 w 125"/>
            <a:gd name="T81" fmla="*/ 252 h 287"/>
            <a:gd name="T82" fmla="*/ 50 w 125"/>
            <a:gd name="T83" fmla="*/ 260 h 287"/>
            <a:gd name="T84" fmla="*/ 70 w 125"/>
            <a:gd name="T85" fmla="*/ 257 h 287"/>
            <a:gd name="T86" fmla="*/ 79 w 125"/>
            <a:gd name="T87" fmla="*/ 284 h 287"/>
            <a:gd name="T88" fmla="*/ 99 w 125"/>
            <a:gd name="T89" fmla="*/ 235 h 287"/>
            <a:gd name="T90" fmla="*/ 114 w 125"/>
            <a:gd name="T91" fmla="*/ 209 h 28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125" h="287">
              <a:moveTo>
                <a:pt x="112" y="207"/>
              </a:moveTo>
              <a:lnTo>
                <a:pt x="115" y="206"/>
              </a:lnTo>
              <a:lnTo>
                <a:pt x="125" y="172"/>
              </a:lnTo>
              <a:lnTo>
                <a:pt x="121" y="132"/>
              </a:lnTo>
              <a:lnTo>
                <a:pt x="118" y="99"/>
              </a:lnTo>
              <a:lnTo>
                <a:pt x="114" y="88"/>
              </a:lnTo>
              <a:lnTo>
                <a:pt x="115" y="93"/>
              </a:lnTo>
              <a:lnTo>
                <a:pt x="99" y="94"/>
              </a:lnTo>
              <a:lnTo>
                <a:pt x="96" y="96"/>
              </a:lnTo>
              <a:lnTo>
                <a:pt x="92" y="95"/>
              </a:lnTo>
              <a:lnTo>
                <a:pt x="90" y="91"/>
              </a:lnTo>
              <a:lnTo>
                <a:pt x="91" y="88"/>
              </a:lnTo>
              <a:lnTo>
                <a:pt x="90" y="86"/>
              </a:lnTo>
              <a:lnTo>
                <a:pt x="92" y="78"/>
              </a:lnTo>
              <a:lnTo>
                <a:pt x="92" y="75"/>
              </a:lnTo>
              <a:lnTo>
                <a:pt x="91" y="74"/>
              </a:lnTo>
              <a:lnTo>
                <a:pt x="95" y="72"/>
              </a:lnTo>
              <a:lnTo>
                <a:pt x="96" y="71"/>
              </a:lnTo>
              <a:lnTo>
                <a:pt x="102" y="69"/>
              </a:lnTo>
              <a:lnTo>
                <a:pt x="104" y="69"/>
              </a:lnTo>
              <a:lnTo>
                <a:pt x="105" y="64"/>
              </a:lnTo>
              <a:lnTo>
                <a:pt x="105" y="61"/>
              </a:lnTo>
              <a:lnTo>
                <a:pt x="105" y="56"/>
              </a:lnTo>
              <a:lnTo>
                <a:pt x="106" y="51"/>
              </a:lnTo>
              <a:lnTo>
                <a:pt x="108" y="40"/>
              </a:lnTo>
              <a:lnTo>
                <a:pt x="108" y="39"/>
              </a:lnTo>
              <a:lnTo>
                <a:pt x="108" y="38"/>
              </a:lnTo>
              <a:lnTo>
                <a:pt x="108" y="35"/>
              </a:lnTo>
              <a:lnTo>
                <a:pt x="108" y="29"/>
              </a:lnTo>
              <a:lnTo>
                <a:pt x="108" y="27"/>
              </a:lnTo>
              <a:lnTo>
                <a:pt x="108" y="26"/>
              </a:lnTo>
              <a:lnTo>
                <a:pt x="84" y="19"/>
              </a:lnTo>
              <a:lnTo>
                <a:pt x="77" y="17"/>
              </a:lnTo>
              <a:lnTo>
                <a:pt x="76" y="16"/>
              </a:lnTo>
              <a:lnTo>
                <a:pt x="75" y="16"/>
              </a:lnTo>
              <a:lnTo>
                <a:pt x="72" y="15"/>
              </a:lnTo>
              <a:lnTo>
                <a:pt x="65" y="12"/>
              </a:lnTo>
              <a:lnTo>
                <a:pt x="62" y="11"/>
              </a:lnTo>
              <a:lnTo>
                <a:pt x="52" y="8"/>
              </a:lnTo>
              <a:lnTo>
                <a:pt x="44" y="5"/>
              </a:lnTo>
              <a:lnTo>
                <a:pt x="29" y="0"/>
              </a:lnTo>
              <a:lnTo>
                <a:pt x="25" y="3"/>
              </a:lnTo>
              <a:lnTo>
                <a:pt x="19" y="16"/>
              </a:lnTo>
              <a:lnTo>
                <a:pt x="18" y="25"/>
              </a:lnTo>
              <a:lnTo>
                <a:pt x="11" y="37"/>
              </a:lnTo>
              <a:lnTo>
                <a:pt x="13" y="36"/>
              </a:lnTo>
              <a:lnTo>
                <a:pt x="14" y="36"/>
              </a:lnTo>
              <a:lnTo>
                <a:pt x="11" y="39"/>
              </a:lnTo>
              <a:lnTo>
                <a:pt x="2" y="52"/>
              </a:lnTo>
              <a:lnTo>
                <a:pt x="3" y="54"/>
              </a:lnTo>
              <a:lnTo>
                <a:pt x="12" y="63"/>
              </a:lnTo>
              <a:lnTo>
                <a:pt x="2" y="81"/>
              </a:lnTo>
              <a:lnTo>
                <a:pt x="6" y="97"/>
              </a:lnTo>
              <a:lnTo>
                <a:pt x="8" y="99"/>
              </a:lnTo>
              <a:lnTo>
                <a:pt x="14" y="99"/>
              </a:lnTo>
              <a:lnTo>
                <a:pt x="33" y="119"/>
              </a:lnTo>
              <a:lnTo>
                <a:pt x="35" y="123"/>
              </a:lnTo>
              <a:lnTo>
                <a:pt x="43" y="126"/>
              </a:lnTo>
              <a:lnTo>
                <a:pt x="47" y="131"/>
              </a:lnTo>
              <a:lnTo>
                <a:pt x="60" y="140"/>
              </a:lnTo>
              <a:lnTo>
                <a:pt x="53" y="146"/>
              </a:lnTo>
              <a:lnTo>
                <a:pt x="49" y="152"/>
              </a:lnTo>
              <a:lnTo>
                <a:pt x="41" y="157"/>
              </a:lnTo>
              <a:lnTo>
                <a:pt x="39" y="160"/>
              </a:lnTo>
              <a:lnTo>
                <a:pt x="35" y="164"/>
              </a:lnTo>
              <a:lnTo>
                <a:pt x="34" y="165"/>
              </a:lnTo>
              <a:lnTo>
                <a:pt x="30" y="170"/>
              </a:lnTo>
              <a:lnTo>
                <a:pt x="31" y="177"/>
              </a:lnTo>
              <a:lnTo>
                <a:pt x="30" y="180"/>
              </a:lnTo>
              <a:lnTo>
                <a:pt x="26" y="182"/>
              </a:lnTo>
              <a:lnTo>
                <a:pt x="25" y="183"/>
              </a:lnTo>
              <a:lnTo>
                <a:pt x="25" y="184"/>
              </a:lnTo>
              <a:lnTo>
                <a:pt x="22" y="186"/>
              </a:lnTo>
              <a:lnTo>
                <a:pt x="12" y="191"/>
              </a:lnTo>
              <a:lnTo>
                <a:pt x="9" y="195"/>
              </a:lnTo>
              <a:lnTo>
                <a:pt x="6" y="198"/>
              </a:lnTo>
              <a:lnTo>
                <a:pt x="4" y="208"/>
              </a:lnTo>
              <a:lnTo>
                <a:pt x="0" y="218"/>
              </a:lnTo>
              <a:lnTo>
                <a:pt x="2" y="221"/>
              </a:lnTo>
              <a:lnTo>
                <a:pt x="5" y="233"/>
              </a:lnTo>
              <a:lnTo>
                <a:pt x="21" y="244"/>
              </a:lnTo>
              <a:lnTo>
                <a:pt x="32" y="252"/>
              </a:lnTo>
              <a:lnTo>
                <a:pt x="36" y="251"/>
              </a:lnTo>
              <a:lnTo>
                <a:pt x="50" y="260"/>
              </a:lnTo>
              <a:lnTo>
                <a:pt x="51" y="258"/>
              </a:lnTo>
              <a:lnTo>
                <a:pt x="70" y="257"/>
              </a:lnTo>
              <a:lnTo>
                <a:pt x="72" y="287"/>
              </a:lnTo>
              <a:lnTo>
                <a:pt x="79" y="284"/>
              </a:lnTo>
              <a:lnTo>
                <a:pt x="85" y="275"/>
              </a:lnTo>
              <a:lnTo>
                <a:pt x="99" y="235"/>
              </a:lnTo>
              <a:lnTo>
                <a:pt x="100" y="235"/>
              </a:lnTo>
              <a:lnTo>
                <a:pt x="114" y="209"/>
              </a:lnTo>
              <a:lnTo>
                <a:pt x="112" y="20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403860</xdr:colOff>
      <xdr:row>12</xdr:row>
      <xdr:rowOff>121920</xdr:rowOff>
    </xdr:from>
    <xdr:to>
      <xdr:col>14</xdr:col>
      <xdr:colOff>76200</xdr:colOff>
      <xdr:row>19</xdr:row>
      <xdr:rowOff>137160</xdr:rowOff>
    </xdr:to>
    <xdr:sp macro="" textlink="">
      <xdr:nvSpPr>
        <xdr:cNvPr id="1029" name="Freeform 5"/>
        <xdr:cNvSpPr>
          <a:spLocks/>
        </xdr:cNvSpPr>
      </xdr:nvSpPr>
      <xdr:spPr bwMode="auto">
        <a:xfrm>
          <a:off x="6835140" y="2133600"/>
          <a:ext cx="1501140" cy="1196340"/>
        </a:xfrm>
        <a:custGeom>
          <a:avLst/>
          <a:gdLst>
            <a:gd name="T0" fmla="*/ 503 w 701"/>
            <a:gd name="T1" fmla="*/ 463 h 538"/>
            <a:gd name="T2" fmla="*/ 489 w 701"/>
            <a:gd name="T3" fmla="*/ 458 h 538"/>
            <a:gd name="T4" fmla="*/ 455 w 701"/>
            <a:gd name="T5" fmla="*/ 445 h 538"/>
            <a:gd name="T6" fmla="*/ 426 w 701"/>
            <a:gd name="T7" fmla="*/ 436 h 538"/>
            <a:gd name="T8" fmla="*/ 405 w 701"/>
            <a:gd name="T9" fmla="*/ 399 h 538"/>
            <a:gd name="T10" fmla="*/ 381 w 701"/>
            <a:gd name="T11" fmla="*/ 386 h 538"/>
            <a:gd name="T12" fmla="*/ 319 w 701"/>
            <a:gd name="T13" fmla="*/ 401 h 538"/>
            <a:gd name="T14" fmla="*/ 296 w 701"/>
            <a:gd name="T15" fmla="*/ 405 h 538"/>
            <a:gd name="T16" fmla="*/ 249 w 701"/>
            <a:gd name="T17" fmla="*/ 415 h 538"/>
            <a:gd name="T18" fmla="*/ 191 w 701"/>
            <a:gd name="T19" fmla="*/ 427 h 538"/>
            <a:gd name="T20" fmla="*/ 166 w 701"/>
            <a:gd name="T21" fmla="*/ 433 h 538"/>
            <a:gd name="T22" fmla="*/ 132 w 701"/>
            <a:gd name="T23" fmla="*/ 439 h 538"/>
            <a:gd name="T24" fmla="*/ 73 w 701"/>
            <a:gd name="T25" fmla="*/ 450 h 538"/>
            <a:gd name="T26" fmla="*/ 31 w 701"/>
            <a:gd name="T27" fmla="*/ 458 h 538"/>
            <a:gd name="T28" fmla="*/ 0 w 701"/>
            <a:gd name="T29" fmla="*/ 432 h 538"/>
            <a:gd name="T30" fmla="*/ 56 w 701"/>
            <a:gd name="T31" fmla="*/ 369 h 538"/>
            <a:gd name="T32" fmla="*/ 47 w 701"/>
            <a:gd name="T33" fmla="*/ 326 h 538"/>
            <a:gd name="T34" fmla="*/ 114 w 701"/>
            <a:gd name="T35" fmla="*/ 277 h 538"/>
            <a:gd name="T36" fmla="*/ 180 w 701"/>
            <a:gd name="T37" fmla="*/ 275 h 538"/>
            <a:gd name="T38" fmla="*/ 234 w 701"/>
            <a:gd name="T39" fmla="*/ 255 h 538"/>
            <a:gd name="T40" fmla="*/ 268 w 701"/>
            <a:gd name="T41" fmla="*/ 226 h 538"/>
            <a:gd name="T42" fmla="*/ 259 w 701"/>
            <a:gd name="T43" fmla="*/ 192 h 538"/>
            <a:gd name="T44" fmla="*/ 257 w 701"/>
            <a:gd name="T45" fmla="*/ 175 h 538"/>
            <a:gd name="T46" fmla="*/ 246 w 701"/>
            <a:gd name="T47" fmla="*/ 150 h 538"/>
            <a:gd name="T48" fmla="*/ 278 w 701"/>
            <a:gd name="T49" fmla="*/ 118 h 538"/>
            <a:gd name="T50" fmla="*/ 325 w 701"/>
            <a:gd name="T51" fmla="*/ 46 h 538"/>
            <a:gd name="T52" fmla="*/ 357 w 701"/>
            <a:gd name="T53" fmla="*/ 27 h 538"/>
            <a:gd name="T54" fmla="*/ 468 w 701"/>
            <a:gd name="T55" fmla="*/ 0 h 538"/>
            <a:gd name="T56" fmla="*/ 479 w 701"/>
            <a:gd name="T57" fmla="*/ 52 h 538"/>
            <a:gd name="T58" fmla="*/ 487 w 701"/>
            <a:gd name="T59" fmla="*/ 94 h 538"/>
            <a:gd name="T60" fmla="*/ 502 w 701"/>
            <a:gd name="T61" fmla="*/ 145 h 538"/>
            <a:gd name="T62" fmla="*/ 526 w 701"/>
            <a:gd name="T63" fmla="*/ 200 h 538"/>
            <a:gd name="T64" fmla="*/ 538 w 701"/>
            <a:gd name="T65" fmla="*/ 258 h 538"/>
            <a:gd name="T66" fmla="*/ 538 w 701"/>
            <a:gd name="T67" fmla="*/ 287 h 538"/>
            <a:gd name="T68" fmla="*/ 540 w 701"/>
            <a:gd name="T69" fmla="*/ 343 h 538"/>
            <a:gd name="T70" fmla="*/ 549 w 701"/>
            <a:gd name="T71" fmla="*/ 392 h 538"/>
            <a:gd name="T72" fmla="*/ 553 w 701"/>
            <a:gd name="T73" fmla="*/ 417 h 538"/>
            <a:gd name="T74" fmla="*/ 557 w 701"/>
            <a:gd name="T75" fmla="*/ 469 h 538"/>
            <a:gd name="T76" fmla="*/ 549 w 701"/>
            <a:gd name="T77" fmla="*/ 486 h 538"/>
            <a:gd name="T78" fmla="*/ 571 w 701"/>
            <a:gd name="T79" fmla="*/ 473 h 538"/>
            <a:gd name="T80" fmla="*/ 643 w 701"/>
            <a:gd name="T81" fmla="*/ 448 h 538"/>
            <a:gd name="T82" fmla="*/ 674 w 701"/>
            <a:gd name="T83" fmla="*/ 432 h 538"/>
            <a:gd name="T84" fmla="*/ 679 w 701"/>
            <a:gd name="T85" fmla="*/ 446 h 538"/>
            <a:gd name="T86" fmla="*/ 559 w 701"/>
            <a:gd name="T87" fmla="*/ 517 h 538"/>
            <a:gd name="T88" fmla="*/ 538 w 701"/>
            <a:gd name="T89" fmla="*/ 524 h 538"/>
            <a:gd name="T90" fmla="*/ 517 w 701"/>
            <a:gd name="T91" fmla="*/ 538 h 538"/>
            <a:gd name="T92" fmla="*/ 519 w 701"/>
            <a:gd name="T93" fmla="*/ 522 h 538"/>
            <a:gd name="T94" fmla="*/ 529 w 701"/>
            <a:gd name="T95" fmla="*/ 516 h 538"/>
            <a:gd name="T96" fmla="*/ 532 w 701"/>
            <a:gd name="T97" fmla="*/ 503 h 538"/>
            <a:gd name="T98" fmla="*/ 535 w 701"/>
            <a:gd name="T99" fmla="*/ 485 h 538"/>
            <a:gd name="T100" fmla="*/ 535 w 701"/>
            <a:gd name="T101" fmla="*/ 473 h 53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</a:cxnLst>
          <a:rect l="0" t="0" r="r" b="b"/>
          <a:pathLst>
            <a:path w="701" h="538">
              <a:moveTo>
                <a:pt x="535" y="473"/>
              </a:moveTo>
              <a:lnTo>
                <a:pt x="511" y="466"/>
              </a:lnTo>
              <a:lnTo>
                <a:pt x="504" y="464"/>
              </a:lnTo>
              <a:lnTo>
                <a:pt x="503" y="463"/>
              </a:lnTo>
              <a:lnTo>
                <a:pt x="502" y="463"/>
              </a:lnTo>
              <a:lnTo>
                <a:pt x="499" y="462"/>
              </a:lnTo>
              <a:lnTo>
                <a:pt x="492" y="459"/>
              </a:lnTo>
              <a:lnTo>
                <a:pt x="489" y="458"/>
              </a:lnTo>
              <a:lnTo>
                <a:pt x="479" y="455"/>
              </a:lnTo>
              <a:lnTo>
                <a:pt x="471" y="452"/>
              </a:lnTo>
              <a:lnTo>
                <a:pt x="456" y="447"/>
              </a:lnTo>
              <a:lnTo>
                <a:pt x="455" y="445"/>
              </a:lnTo>
              <a:lnTo>
                <a:pt x="450" y="440"/>
              </a:lnTo>
              <a:lnTo>
                <a:pt x="450" y="441"/>
              </a:lnTo>
              <a:lnTo>
                <a:pt x="439" y="441"/>
              </a:lnTo>
              <a:lnTo>
                <a:pt x="426" y="436"/>
              </a:lnTo>
              <a:lnTo>
                <a:pt x="418" y="426"/>
              </a:lnTo>
              <a:lnTo>
                <a:pt x="419" y="423"/>
              </a:lnTo>
              <a:lnTo>
                <a:pt x="415" y="409"/>
              </a:lnTo>
              <a:lnTo>
                <a:pt x="405" y="399"/>
              </a:lnTo>
              <a:lnTo>
                <a:pt x="402" y="398"/>
              </a:lnTo>
              <a:lnTo>
                <a:pt x="395" y="400"/>
              </a:lnTo>
              <a:lnTo>
                <a:pt x="383" y="386"/>
              </a:lnTo>
              <a:lnTo>
                <a:pt x="381" y="386"/>
              </a:lnTo>
              <a:lnTo>
                <a:pt x="372" y="388"/>
              </a:lnTo>
              <a:lnTo>
                <a:pt x="346" y="394"/>
              </a:lnTo>
              <a:lnTo>
                <a:pt x="328" y="399"/>
              </a:lnTo>
              <a:lnTo>
                <a:pt x="319" y="401"/>
              </a:lnTo>
              <a:lnTo>
                <a:pt x="318" y="401"/>
              </a:lnTo>
              <a:lnTo>
                <a:pt x="316" y="401"/>
              </a:lnTo>
              <a:lnTo>
                <a:pt x="307" y="403"/>
              </a:lnTo>
              <a:lnTo>
                <a:pt x="296" y="405"/>
              </a:lnTo>
              <a:lnTo>
                <a:pt x="280" y="408"/>
              </a:lnTo>
              <a:lnTo>
                <a:pt x="261" y="412"/>
              </a:lnTo>
              <a:lnTo>
                <a:pt x="254" y="414"/>
              </a:lnTo>
              <a:lnTo>
                <a:pt x="249" y="415"/>
              </a:lnTo>
              <a:lnTo>
                <a:pt x="245" y="416"/>
              </a:lnTo>
              <a:lnTo>
                <a:pt x="236" y="418"/>
              </a:lnTo>
              <a:lnTo>
                <a:pt x="200" y="425"/>
              </a:lnTo>
              <a:lnTo>
                <a:pt x="191" y="427"/>
              </a:lnTo>
              <a:lnTo>
                <a:pt x="189" y="427"/>
              </a:lnTo>
              <a:lnTo>
                <a:pt x="182" y="429"/>
              </a:lnTo>
              <a:lnTo>
                <a:pt x="179" y="430"/>
              </a:lnTo>
              <a:lnTo>
                <a:pt x="166" y="433"/>
              </a:lnTo>
              <a:lnTo>
                <a:pt x="147" y="436"/>
              </a:lnTo>
              <a:lnTo>
                <a:pt x="140" y="438"/>
              </a:lnTo>
              <a:lnTo>
                <a:pt x="136" y="438"/>
              </a:lnTo>
              <a:lnTo>
                <a:pt x="132" y="439"/>
              </a:lnTo>
              <a:lnTo>
                <a:pt x="104" y="444"/>
              </a:lnTo>
              <a:lnTo>
                <a:pt x="84" y="448"/>
              </a:lnTo>
              <a:lnTo>
                <a:pt x="79" y="449"/>
              </a:lnTo>
              <a:lnTo>
                <a:pt x="73" y="450"/>
              </a:lnTo>
              <a:lnTo>
                <a:pt x="72" y="450"/>
              </a:lnTo>
              <a:lnTo>
                <a:pt x="66" y="451"/>
              </a:lnTo>
              <a:lnTo>
                <a:pt x="56" y="453"/>
              </a:lnTo>
              <a:lnTo>
                <a:pt x="31" y="458"/>
              </a:lnTo>
              <a:lnTo>
                <a:pt x="20" y="460"/>
              </a:lnTo>
              <a:lnTo>
                <a:pt x="16" y="460"/>
              </a:lnTo>
              <a:lnTo>
                <a:pt x="6" y="463"/>
              </a:lnTo>
              <a:lnTo>
                <a:pt x="0" y="432"/>
              </a:lnTo>
              <a:lnTo>
                <a:pt x="12" y="422"/>
              </a:lnTo>
              <a:lnTo>
                <a:pt x="33" y="398"/>
              </a:lnTo>
              <a:lnTo>
                <a:pt x="48" y="386"/>
              </a:lnTo>
              <a:lnTo>
                <a:pt x="56" y="369"/>
              </a:lnTo>
              <a:lnTo>
                <a:pt x="63" y="361"/>
              </a:lnTo>
              <a:lnTo>
                <a:pt x="58" y="339"/>
              </a:lnTo>
              <a:lnTo>
                <a:pt x="49" y="336"/>
              </a:lnTo>
              <a:lnTo>
                <a:pt x="47" y="326"/>
              </a:lnTo>
              <a:lnTo>
                <a:pt x="43" y="322"/>
              </a:lnTo>
              <a:lnTo>
                <a:pt x="39" y="305"/>
              </a:lnTo>
              <a:lnTo>
                <a:pt x="86" y="282"/>
              </a:lnTo>
              <a:lnTo>
                <a:pt x="114" y="277"/>
              </a:lnTo>
              <a:lnTo>
                <a:pt x="126" y="275"/>
              </a:lnTo>
              <a:lnTo>
                <a:pt x="147" y="275"/>
              </a:lnTo>
              <a:lnTo>
                <a:pt x="168" y="282"/>
              </a:lnTo>
              <a:lnTo>
                <a:pt x="180" y="275"/>
              </a:lnTo>
              <a:lnTo>
                <a:pt x="200" y="270"/>
              </a:lnTo>
              <a:lnTo>
                <a:pt x="211" y="269"/>
              </a:lnTo>
              <a:lnTo>
                <a:pt x="233" y="255"/>
              </a:lnTo>
              <a:lnTo>
                <a:pt x="234" y="255"/>
              </a:lnTo>
              <a:lnTo>
                <a:pt x="237" y="251"/>
              </a:lnTo>
              <a:lnTo>
                <a:pt x="240" y="245"/>
              </a:lnTo>
              <a:lnTo>
                <a:pt x="252" y="233"/>
              </a:lnTo>
              <a:lnTo>
                <a:pt x="268" y="226"/>
              </a:lnTo>
              <a:lnTo>
                <a:pt x="270" y="214"/>
              </a:lnTo>
              <a:lnTo>
                <a:pt x="268" y="208"/>
              </a:lnTo>
              <a:lnTo>
                <a:pt x="263" y="193"/>
              </a:lnTo>
              <a:lnTo>
                <a:pt x="259" y="192"/>
              </a:lnTo>
              <a:lnTo>
                <a:pt x="258" y="186"/>
              </a:lnTo>
              <a:lnTo>
                <a:pt x="263" y="187"/>
              </a:lnTo>
              <a:lnTo>
                <a:pt x="269" y="180"/>
              </a:lnTo>
              <a:lnTo>
                <a:pt x="257" y="175"/>
              </a:lnTo>
              <a:lnTo>
                <a:pt x="255" y="177"/>
              </a:lnTo>
              <a:lnTo>
                <a:pt x="255" y="172"/>
              </a:lnTo>
              <a:lnTo>
                <a:pt x="244" y="170"/>
              </a:lnTo>
              <a:lnTo>
                <a:pt x="246" y="150"/>
              </a:lnTo>
              <a:lnTo>
                <a:pt x="258" y="143"/>
              </a:lnTo>
              <a:lnTo>
                <a:pt x="257" y="138"/>
              </a:lnTo>
              <a:lnTo>
                <a:pt x="274" y="121"/>
              </a:lnTo>
              <a:lnTo>
                <a:pt x="278" y="118"/>
              </a:lnTo>
              <a:lnTo>
                <a:pt x="280" y="109"/>
              </a:lnTo>
              <a:lnTo>
                <a:pt x="313" y="58"/>
              </a:lnTo>
              <a:lnTo>
                <a:pt x="325" y="48"/>
              </a:lnTo>
              <a:lnTo>
                <a:pt x="325" y="46"/>
              </a:lnTo>
              <a:lnTo>
                <a:pt x="345" y="30"/>
              </a:lnTo>
              <a:lnTo>
                <a:pt x="356" y="29"/>
              </a:lnTo>
              <a:lnTo>
                <a:pt x="356" y="28"/>
              </a:lnTo>
              <a:lnTo>
                <a:pt x="357" y="27"/>
              </a:lnTo>
              <a:lnTo>
                <a:pt x="413" y="15"/>
              </a:lnTo>
              <a:lnTo>
                <a:pt x="415" y="15"/>
              </a:lnTo>
              <a:lnTo>
                <a:pt x="445" y="7"/>
              </a:lnTo>
              <a:lnTo>
                <a:pt x="468" y="0"/>
              </a:lnTo>
              <a:lnTo>
                <a:pt x="470" y="18"/>
              </a:lnTo>
              <a:lnTo>
                <a:pt x="478" y="50"/>
              </a:lnTo>
              <a:lnTo>
                <a:pt x="479" y="51"/>
              </a:lnTo>
              <a:lnTo>
                <a:pt x="479" y="52"/>
              </a:lnTo>
              <a:lnTo>
                <a:pt x="481" y="53"/>
              </a:lnTo>
              <a:lnTo>
                <a:pt x="485" y="57"/>
              </a:lnTo>
              <a:lnTo>
                <a:pt x="491" y="85"/>
              </a:lnTo>
              <a:lnTo>
                <a:pt x="487" y="94"/>
              </a:lnTo>
              <a:lnTo>
                <a:pt x="487" y="109"/>
              </a:lnTo>
              <a:lnTo>
                <a:pt x="499" y="139"/>
              </a:lnTo>
              <a:lnTo>
                <a:pt x="500" y="140"/>
              </a:lnTo>
              <a:lnTo>
                <a:pt x="502" y="145"/>
              </a:lnTo>
              <a:lnTo>
                <a:pt x="501" y="160"/>
              </a:lnTo>
              <a:lnTo>
                <a:pt x="511" y="158"/>
              </a:lnTo>
              <a:lnTo>
                <a:pt x="523" y="192"/>
              </a:lnTo>
              <a:lnTo>
                <a:pt x="526" y="200"/>
              </a:lnTo>
              <a:lnTo>
                <a:pt x="528" y="214"/>
              </a:lnTo>
              <a:lnTo>
                <a:pt x="533" y="236"/>
              </a:lnTo>
              <a:lnTo>
                <a:pt x="535" y="248"/>
              </a:lnTo>
              <a:lnTo>
                <a:pt x="538" y="258"/>
              </a:lnTo>
              <a:lnTo>
                <a:pt x="539" y="258"/>
              </a:lnTo>
              <a:lnTo>
                <a:pt x="539" y="266"/>
              </a:lnTo>
              <a:lnTo>
                <a:pt x="539" y="273"/>
              </a:lnTo>
              <a:lnTo>
                <a:pt x="538" y="287"/>
              </a:lnTo>
              <a:lnTo>
                <a:pt x="537" y="335"/>
              </a:lnTo>
              <a:lnTo>
                <a:pt x="537" y="339"/>
              </a:lnTo>
              <a:lnTo>
                <a:pt x="539" y="343"/>
              </a:lnTo>
              <a:lnTo>
                <a:pt x="540" y="343"/>
              </a:lnTo>
              <a:lnTo>
                <a:pt x="541" y="348"/>
              </a:lnTo>
              <a:lnTo>
                <a:pt x="546" y="378"/>
              </a:lnTo>
              <a:lnTo>
                <a:pt x="548" y="387"/>
              </a:lnTo>
              <a:lnTo>
                <a:pt x="549" y="392"/>
              </a:lnTo>
              <a:lnTo>
                <a:pt x="549" y="394"/>
              </a:lnTo>
              <a:lnTo>
                <a:pt x="551" y="404"/>
              </a:lnTo>
              <a:lnTo>
                <a:pt x="553" y="415"/>
              </a:lnTo>
              <a:lnTo>
                <a:pt x="553" y="417"/>
              </a:lnTo>
              <a:lnTo>
                <a:pt x="554" y="422"/>
              </a:lnTo>
              <a:lnTo>
                <a:pt x="565" y="439"/>
              </a:lnTo>
              <a:lnTo>
                <a:pt x="546" y="457"/>
              </a:lnTo>
              <a:lnTo>
                <a:pt x="557" y="469"/>
              </a:lnTo>
              <a:lnTo>
                <a:pt x="549" y="479"/>
              </a:lnTo>
              <a:lnTo>
                <a:pt x="549" y="484"/>
              </a:lnTo>
              <a:lnTo>
                <a:pt x="548" y="485"/>
              </a:lnTo>
              <a:lnTo>
                <a:pt x="549" y="486"/>
              </a:lnTo>
              <a:lnTo>
                <a:pt x="550" y="487"/>
              </a:lnTo>
              <a:lnTo>
                <a:pt x="559" y="482"/>
              </a:lnTo>
              <a:lnTo>
                <a:pt x="561" y="478"/>
              </a:lnTo>
              <a:lnTo>
                <a:pt x="571" y="473"/>
              </a:lnTo>
              <a:lnTo>
                <a:pt x="580" y="468"/>
              </a:lnTo>
              <a:lnTo>
                <a:pt x="593" y="469"/>
              </a:lnTo>
              <a:lnTo>
                <a:pt x="602" y="459"/>
              </a:lnTo>
              <a:lnTo>
                <a:pt x="643" y="448"/>
              </a:lnTo>
              <a:lnTo>
                <a:pt x="663" y="425"/>
              </a:lnTo>
              <a:lnTo>
                <a:pt x="672" y="418"/>
              </a:lnTo>
              <a:lnTo>
                <a:pt x="669" y="423"/>
              </a:lnTo>
              <a:lnTo>
                <a:pt x="674" y="432"/>
              </a:lnTo>
              <a:lnTo>
                <a:pt x="687" y="434"/>
              </a:lnTo>
              <a:lnTo>
                <a:pt x="698" y="422"/>
              </a:lnTo>
              <a:lnTo>
                <a:pt x="701" y="426"/>
              </a:lnTo>
              <a:lnTo>
                <a:pt x="679" y="446"/>
              </a:lnTo>
              <a:lnTo>
                <a:pt x="601" y="502"/>
              </a:lnTo>
              <a:lnTo>
                <a:pt x="586" y="507"/>
              </a:lnTo>
              <a:lnTo>
                <a:pt x="570" y="514"/>
              </a:lnTo>
              <a:lnTo>
                <a:pt x="559" y="517"/>
              </a:lnTo>
              <a:lnTo>
                <a:pt x="549" y="522"/>
              </a:lnTo>
              <a:lnTo>
                <a:pt x="544" y="525"/>
              </a:lnTo>
              <a:lnTo>
                <a:pt x="544" y="523"/>
              </a:lnTo>
              <a:lnTo>
                <a:pt x="538" y="524"/>
              </a:lnTo>
              <a:lnTo>
                <a:pt x="533" y="520"/>
              </a:lnTo>
              <a:lnTo>
                <a:pt x="528" y="530"/>
              </a:lnTo>
              <a:lnTo>
                <a:pt x="518" y="538"/>
              </a:lnTo>
              <a:lnTo>
                <a:pt x="517" y="538"/>
              </a:lnTo>
              <a:lnTo>
                <a:pt x="518" y="535"/>
              </a:lnTo>
              <a:lnTo>
                <a:pt x="517" y="533"/>
              </a:lnTo>
              <a:lnTo>
                <a:pt x="519" y="525"/>
              </a:lnTo>
              <a:lnTo>
                <a:pt x="519" y="522"/>
              </a:lnTo>
              <a:lnTo>
                <a:pt x="518" y="521"/>
              </a:lnTo>
              <a:lnTo>
                <a:pt x="522" y="519"/>
              </a:lnTo>
              <a:lnTo>
                <a:pt x="523" y="518"/>
              </a:lnTo>
              <a:lnTo>
                <a:pt x="529" y="516"/>
              </a:lnTo>
              <a:lnTo>
                <a:pt x="531" y="516"/>
              </a:lnTo>
              <a:lnTo>
                <a:pt x="532" y="511"/>
              </a:lnTo>
              <a:lnTo>
                <a:pt x="532" y="508"/>
              </a:lnTo>
              <a:lnTo>
                <a:pt x="532" y="503"/>
              </a:lnTo>
              <a:lnTo>
                <a:pt x="533" y="498"/>
              </a:lnTo>
              <a:lnTo>
                <a:pt x="535" y="487"/>
              </a:lnTo>
              <a:lnTo>
                <a:pt x="535" y="486"/>
              </a:lnTo>
              <a:lnTo>
                <a:pt x="535" y="485"/>
              </a:lnTo>
              <a:lnTo>
                <a:pt x="535" y="482"/>
              </a:lnTo>
              <a:lnTo>
                <a:pt x="535" y="476"/>
              </a:lnTo>
              <a:lnTo>
                <a:pt x="535" y="474"/>
              </a:lnTo>
              <a:lnTo>
                <a:pt x="535" y="473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190500</xdr:colOff>
      <xdr:row>12</xdr:row>
      <xdr:rowOff>45720</xdr:rowOff>
    </xdr:from>
    <xdr:to>
      <xdr:col>13</xdr:col>
      <xdr:colOff>525780</xdr:colOff>
      <xdr:row>16</xdr:row>
      <xdr:rowOff>22860</xdr:rowOff>
    </xdr:to>
    <xdr:sp macro="" textlink="">
      <xdr:nvSpPr>
        <xdr:cNvPr id="1030" name="Freeform 6"/>
        <xdr:cNvSpPr>
          <a:spLocks/>
        </xdr:cNvSpPr>
      </xdr:nvSpPr>
      <xdr:spPr bwMode="auto">
        <a:xfrm>
          <a:off x="7840980" y="2057400"/>
          <a:ext cx="335280" cy="647700"/>
        </a:xfrm>
        <a:custGeom>
          <a:avLst/>
          <a:gdLst>
            <a:gd name="T0" fmla="*/ 34 w 158"/>
            <a:gd name="T1" fmla="*/ 184 h 297"/>
            <a:gd name="T2" fmla="*/ 33 w 158"/>
            <a:gd name="T3" fmla="*/ 199 h 297"/>
            <a:gd name="T4" fmla="*/ 43 w 158"/>
            <a:gd name="T5" fmla="*/ 197 h 297"/>
            <a:gd name="T6" fmla="*/ 55 w 158"/>
            <a:gd name="T7" fmla="*/ 231 h 297"/>
            <a:gd name="T8" fmla="*/ 58 w 158"/>
            <a:gd name="T9" fmla="*/ 239 h 297"/>
            <a:gd name="T10" fmla="*/ 60 w 158"/>
            <a:gd name="T11" fmla="*/ 253 h 297"/>
            <a:gd name="T12" fmla="*/ 65 w 158"/>
            <a:gd name="T13" fmla="*/ 275 h 297"/>
            <a:gd name="T14" fmla="*/ 67 w 158"/>
            <a:gd name="T15" fmla="*/ 287 h 297"/>
            <a:gd name="T16" fmla="*/ 70 w 158"/>
            <a:gd name="T17" fmla="*/ 297 h 297"/>
            <a:gd name="T18" fmla="*/ 71 w 158"/>
            <a:gd name="T19" fmla="*/ 297 h 297"/>
            <a:gd name="T20" fmla="*/ 86 w 158"/>
            <a:gd name="T21" fmla="*/ 293 h 297"/>
            <a:gd name="T22" fmla="*/ 90 w 158"/>
            <a:gd name="T23" fmla="*/ 293 h 297"/>
            <a:gd name="T24" fmla="*/ 92 w 158"/>
            <a:gd name="T25" fmla="*/ 292 h 297"/>
            <a:gd name="T26" fmla="*/ 94 w 158"/>
            <a:gd name="T27" fmla="*/ 292 h 297"/>
            <a:gd name="T28" fmla="*/ 99 w 158"/>
            <a:gd name="T29" fmla="*/ 291 h 297"/>
            <a:gd name="T30" fmla="*/ 114 w 158"/>
            <a:gd name="T31" fmla="*/ 287 h 297"/>
            <a:gd name="T32" fmla="*/ 135 w 158"/>
            <a:gd name="T33" fmla="*/ 283 h 297"/>
            <a:gd name="T34" fmla="*/ 139 w 158"/>
            <a:gd name="T35" fmla="*/ 282 h 297"/>
            <a:gd name="T36" fmla="*/ 126 w 158"/>
            <a:gd name="T37" fmla="*/ 258 h 297"/>
            <a:gd name="T38" fmla="*/ 131 w 158"/>
            <a:gd name="T39" fmla="*/ 251 h 297"/>
            <a:gd name="T40" fmla="*/ 127 w 158"/>
            <a:gd name="T41" fmla="*/ 232 h 297"/>
            <a:gd name="T42" fmla="*/ 126 w 158"/>
            <a:gd name="T43" fmla="*/ 224 h 297"/>
            <a:gd name="T44" fmla="*/ 126 w 158"/>
            <a:gd name="T45" fmla="*/ 223 h 297"/>
            <a:gd name="T46" fmla="*/ 123 w 158"/>
            <a:gd name="T47" fmla="*/ 193 h 297"/>
            <a:gd name="T48" fmla="*/ 121 w 158"/>
            <a:gd name="T49" fmla="*/ 183 h 297"/>
            <a:gd name="T50" fmla="*/ 124 w 158"/>
            <a:gd name="T51" fmla="*/ 180 h 297"/>
            <a:gd name="T52" fmla="*/ 123 w 158"/>
            <a:gd name="T53" fmla="*/ 177 h 297"/>
            <a:gd name="T54" fmla="*/ 126 w 158"/>
            <a:gd name="T55" fmla="*/ 162 h 297"/>
            <a:gd name="T56" fmla="*/ 129 w 158"/>
            <a:gd name="T57" fmla="*/ 157 h 297"/>
            <a:gd name="T58" fmla="*/ 130 w 158"/>
            <a:gd name="T59" fmla="*/ 129 h 297"/>
            <a:gd name="T60" fmla="*/ 132 w 158"/>
            <a:gd name="T61" fmla="*/ 113 h 297"/>
            <a:gd name="T62" fmla="*/ 131 w 158"/>
            <a:gd name="T63" fmla="*/ 110 h 297"/>
            <a:gd name="T64" fmla="*/ 127 w 158"/>
            <a:gd name="T65" fmla="*/ 99 h 297"/>
            <a:gd name="T66" fmla="*/ 129 w 158"/>
            <a:gd name="T67" fmla="*/ 89 h 297"/>
            <a:gd name="T68" fmla="*/ 141 w 158"/>
            <a:gd name="T69" fmla="*/ 84 h 297"/>
            <a:gd name="T70" fmla="*/ 142 w 158"/>
            <a:gd name="T71" fmla="*/ 80 h 297"/>
            <a:gd name="T72" fmla="*/ 146 w 158"/>
            <a:gd name="T73" fmla="*/ 76 h 297"/>
            <a:gd name="T74" fmla="*/ 158 w 158"/>
            <a:gd name="T75" fmla="*/ 61 h 297"/>
            <a:gd name="T76" fmla="*/ 146 w 158"/>
            <a:gd name="T77" fmla="*/ 33 h 297"/>
            <a:gd name="T78" fmla="*/ 153 w 158"/>
            <a:gd name="T79" fmla="*/ 12 h 297"/>
            <a:gd name="T80" fmla="*/ 148 w 158"/>
            <a:gd name="T81" fmla="*/ 0 h 297"/>
            <a:gd name="T82" fmla="*/ 116 w 158"/>
            <a:gd name="T83" fmla="*/ 10 h 297"/>
            <a:gd name="T84" fmla="*/ 64 w 158"/>
            <a:gd name="T85" fmla="*/ 23 h 297"/>
            <a:gd name="T86" fmla="*/ 12 w 158"/>
            <a:gd name="T87" fmla="*/ 35 h 297"/>
            <a:gd name="T88" fmla="*/ 7 w 158"/>
            <a:gd name="T89" fmla="*/ 37 h 297"/>
            <a:gd name="T90" fmla="*/ 0 w 158"/>
            <a:gd name="T91" fmla="*/ 39 h 297"/>
            <a:gd name="T92" fmla="*/ 2 w 158"/>
            <a:gd name="T93" fmla="*/ 57 h 297"/>
            <a:gd name="T94" fmla="*/ 10 w 158"/>
            <a:gd name="T95" fmla="*/ 89 h 297"/>
            <a:gd name="T96" fmla="*/ 11 w 158"/>
            <a:gd name="T97" fmla="*/ 90 h 297"/>
            <a:gd name="T98" fmla="*/ 11 w 158"/>
            <a:gd name="T99" fmla="*/ 91 h 297"/>
            <a:gd name="T100" fmla="*/ 13 w 158"/>
            <a:gd name="T101" fmla="*/ 92 h 297"/>
            <a:gd name="T102" fmla="*/ 17 w 158"/>
            <a:gd name="T103" fmla="*/ 96 h 297"/>
            <a:gd name="T104" fmla="*/ 23 w 158"/>
            <a:gd name="T105" fmla="*/ 124 h 297"/>
            <a:gd name="T106" fmla="*/ 19 w 158"/>
            <a:gd name="T107" fmla="*/ 133 h 297"/>
            <a:gd name="T108" fmla="*/ 19 w 158"/>
            <a:gd name="T109" fmla="*/ 148 h 297"/>
            <a:gd name="T110" fmla="*/ 31 w 158"/>
            <a:gd name="T111" fmla="*/ 178 h 297"/>
            <a:gd name="T112" fmla="*/ 32 w 158"/>
            <a:gd name="T113" fmla="*/ 179 h 297"/>
            <a:gd name="T114" fmla="*/ 34 w 158"/>
            <a:gd name="T115" fmla="*/ 184 h 29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158" h="297">
              <a:moveTo>
                <a:pt x="34" y="184"/>
              </a:moveTo>
              <a:lnTo>
                <a:pt x="33" y="199"/>
              </a:lnTo>
              <a:lnTo>
                <a:pt x="43" y="197"/>
              </a:lnTo>
              <a:lnTo>
                <a:pt x="55" y="231"/>
              </a:lnTo>
              <a:lnTo>
                <a:pt x="58" y="239"/>
              </a:lnTo>
              <a:lnTo>
                <a:pt x="60" y="253"/>
              </a:lnTo>
              <a:lnTo>
                <a:pt x="65" y="275"/>
              </a:lnTo>
              <a:lnTo>
                <a:pt x="67" y="287"/>
              </a:lnTo>
              <a:lnTo>
                <a:pt x="70" y="297"/>
              </a:lnTo>
              <a:lnTo>
                <a:pt x="71" y="297"/>
              </a:lnTo>
              <a:lnTo>
                <a:pt x="86" y="293"/>
              </a:lnTo>
              <a:lnTo>
                <a:pt x="90" y="293"/>
              </a:lnTo>
              <a:lnTo>
                <a:pt x="92" y="292"/>
              </a:lnTo>
              <a:lnTo>
                <a:pt x="94" y="292"/>
              </a:lnTo>
              <a:lnTo>
                <a:pt x="99" y="291"/>
              </a:lnTo>
              <a:lnTo>
                <a:pt x="114" y="287"/>
              </a:lnTo>
              <a:lnTo>
                <a:pt x="135" y="283"/>
              </a:lnTo>
              <a:lnTo>
                <a:pt x="139" y="282"/>
              </a:lnTo>
              <a:lnTo>
                <a:pt x="126" y="258"/>
              </a:lnTo>
              <a:lnTo>
                <a:pt x="131" y="251"/>
              </a:lnTo>
              <a:lnTo>
                <a:pt x="127" y="232"/>
              </a:lnTo>
              <a:lnTo>
                <a:pt x="126" y="224"/>
              </a:lnTo>
              <a:lnTo>
                <a:pt x="126" y="223"/>
              </a:lnTo>
              <a:lnTo>
                <a:pt x="123" y="193"/>
              </a:lnTo>
              <a:lnTo>
                <a:pt x="121" y="183"/>
              </a:lnTo>
              <a:lnTo>
                <a:pt x="124" y="180"/>
              </a:lnTo>
              <a:lnTo>
                <a:pt x="123" y="177"/>
              </a:lnTo>
              <a:lnTo>
                <a:pt x="126" y="162"/>
              </a:lnTo>
              <a:lnTo>
                <a:pt x="129" y="157"/>
              </a:lnTo>
              <a:lnTo>
                <a:pt x="130" y="129"/>
              </a:lnTo>
              <a:lnTo>
                <a:pt x="132" y="113"/>
              </a:lnTo>
              <a:lnTo>
                <a:pt x="131" y="110"/>
              </a:lnTo>
              <a:lnTo>
                <a:pt x="127" y="99"/>
              </a:lnTo>
              <a:lnTo>
                <a:pt x="129" y="89"/>
              </a:lnTo>
              <a:lnTo>
                <a:pt x="141" y="84"/>
              </a:lnTo>
              <a:lnTo>
                <a:pt x="142" y="80"/>
              </a:lnTo>
              <a:lnTo>
                <a:pt x="146" y="76"/>
              </a:lnTo>
              <a:lnTo>
                <a:pt x="158" y="61"/>
              </a:lnTo>
              <a:lnTo>
                <a:pt x="146" y="33"/>
              </a:lnTo>
              <a:lnTo>
                <a:pt x="153" y="12"/>
              </a:lnTo>
              <a:lnTo>
                <a:pt x="148" y="0"/>
              </a:lnTo>
              <a:lnTo>
                <a:pt x="116" y="10"/>
              </a:lnTo>
              <a:lnTo>
                <a:pt x="64" y="23"/>
              </a:lnTo>
              <a:lnTo>
                <a:pt x="12" y="35"/>
              </a:lnTo>
              <a:lnTo>
                <a:pt x="7" y="37"/>
              </a:lnTo>
              <a:lnTo>
                <a:pt x="0" y="39"/>
              </a:lnTo>
              <a:lnTo>
                <a:pt x="2" y="57"/>
              </a:lnTo>
              <a:lnTo>
                <a:pt x="10" y="89"/>
              </a:lnTo>
              <a:lnTo>
                <a:pt x="11" y="90"/>
              </a:lnTo>
              <a:lnTo>
                <a:pt x="11" y="91"/>
              </a:lnTo>
              <a:lnTo>
                <a:pt x="13" y="92"/>
              </a:lnTo>
              <a:lnTo>
                <a:pt x="17" y="96"/>
              </a:lnTo>
              <a:lnTo>
                <a:pt x="23" y="124"/>
              </a:lnTo>
              <a:lnTo>
                <a:pt x="19" y="133"/>
              </a:lnTo>
              <a:lnTo>
                <a:pt x="19" y="148"/>
              </a:lnTo>
              <a:lnTo>
                <a:pt x="31" y="178"/>
              </a:lnTo>
              <a:lnTo>
                <a:pt x="32" y="179"/>
              </a:lnTo>
              <a:lnTo>
                <a:pt x="34" y="18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83820</xdr:colOff>
      <xdr:row>0</xdr:row>
      <xdr:rowOff>0</xdr:rowOff>
    </xdr:from>
    <xdr:to>
      <xdr:col>6</xdr:col>
      <xdr:colOff>525780</xdr:colOff>
      <xdr:row>0</xdr:row>
      <xdr:rowOff>0</xdr:rowOff>
    </xdr:to>
    <xdr:sp macro="" textlink="">
      <xdr:nvSpPr>
        <xdr:cNvPr id="1031" name="Freeform 7"/>
        <xdr:cNvSpPr>
          <a:spLocks/>
        </xdr:cNvSpPr>
      </xdr:nvSpPr>
      <xdr:spPr bwMode="auto">
        <a:xfrm>
          <a:off x="3467100" y="0"/>
          <a:ext cx="441960" cy="0"/>
        </a:xfrm>
        <a:custGeom>
          <a:avLst/>
          <a:gdLst>
            <a:gd name="T0" fmla="*/ 102 w 417"/>
            <a:gd name="T1" fmla="*/ 157 h 421"/>
            <a:gd name="T2" fmla="*/ 114 w 417"/>
            <a:gd name="T3" fmla="*/ 141 h 421"/>
            <a:gd name="T4" fmla="*/ 125 w 417"/>
            <a:gd name="T5" fmla="*/ 127 h 421"/>
            <a:gd name="T6" fmla="*/ 129 w 417"/>
            <a:gd name="T7" fmla="*/ 109 h 421"/>
            <a:gd name="T8" fmla="*/ 135 w 417"/>
            <a:gd name="T9" fmla="*/ 81 h 421"/>
            <a:gd name="T10" fmla="*/ 135 w 417"/>
            <a:gd name="T11" fmla="*/ 59 h 421"/>
            <a:gd name="T12" fmla="*/ 139 w 417"/>
            <a:gd name="T13" fmla="*/ 32 h 421"/>
            <a:gd name="T14" fmla="*/ 136 w 417"/>
            <a:gd name="T15" fmla="*/ 17 h 421"/>
            <a:gd name="T16" fmla="*/ 138 w 417"/>
            <a:gd name="T17" fmla="*/ 2 h 421"/>
            <a:gd name="T18" fmla="*/ 142 w 417"/>
            <a:gd name="T19" fmla="*/ 5 h 421"/>
            <a:gd name="T20" fmla="*/ 145 w 417"/>
            <a:gd name="T21" fmla="*/ 24 h 421"/>
            <a:gd name="T22" fmla="*/ 150 w 417"/>
            <a:gd name="T23" fmla="*/ 47 h 421"/>
            <a:gd name="T24" fmla="*/ 153 w 417"/>
            <a:gd name="T25" fmla="*/ 67 h 421"/>
            <a:gd name="T26" fmla="*/ 155 w 417"/>
            <a:gd name="T27" fmla="*/ 78 h 421"/>
            <a:gd name="T28" fmla="*/ 160 w 417"/>
            <a:gd name="T29" fmla="*/ 107 h 421"/>
            <a:gd name="T30" fmla="*/ 171 w 417"/>
            <a:gd name="T31" fmla="*/ 105 h 421"/>
            <a:gd name="T32" fmla="*/ 217 w 417"/>
            <a:gd name="T33" fmla="*/ 97 h 421"/>
            <a:gd name="T34" fmla="*/ 243 w 417"/>
            <a:gd name="T35" fmla="*/ 93 h 421"/>
            <a:gd name="T36" fmla="*/ 256 w 417"/>
            <a:gd name="T37" fmla="*/ 112 h 421"/>
            <a:gd name="T38" fmla="*/ 271 w 417"/>
            <a:gd name="T39" fmla="*/ 141 h 421"/>
            <a:gd name="T40" fmla="*/ 284 w 417"/>
            <a:gd name="T41" fmla="*/ 127 h 421"/>
            <a:gd name="T42" fmla="*/ 314 w 417"/>
            <a:gd name="T43" fmla="*/ 90 h 421"/>
            <a:gd name="T44" fmla="*/ 343 w 417"/>
            <a:gd name="T45" fmla="*/ 98 h 421"/>
            <a:gd name="T46" fmla="*/ 352 w 417"/>
            <a:gd name="T47" fmla="*/ 82 h 421"/>
            <a:gd name="T48" fmla="*/ 373 w 417"/>
            <a:gd name="T49" fmla="*/ 72 h 421"/>
            <a:gd name="T50" fmla="*/ 397 w 417"/>
            <a:gd name="T51" fmla="*/ 76 h 421"/>
            <a:gd name="T52" fmla="*/ 414 w 417"/>
            <a:gd name="T53" fmla="*/ 106 h 421"/>
            <a:gd name="T54" fmla="*/ 414 w 417"/>
            <a:gd name="T55" fmla="*/ 116 h 421"/>
            <a:gd name="T56" fmla="*/ 393 w 417"/>
            <a:gd name="T57" fmla="*/ 120 h 421"/>
            <a:gd name="T58" fmla="*/ 377 w 417"/>
            <a:gd name="T59" fmla="*/ 112 h 421"/>
            <a:gd name="T60" fmla="*/ 364 w 417"/>
            <a:gd name="T61" fmla="*/ 105 h 421"/>
            <a:gd name="T62" fmla="*/ 356 w 417"/>
            <a:gd name="T63" fmla="*/ 143 h 421"/>
            <a:gd name="T64" fmla="*/ 349 w 417"/>
            <a:gd name="T65" fmla="*/ 160 h 421"/>
            <a:gd name="T66" fmla="*/ 314 w 417"/>
            <a:gd name="T67" fmla="*/ 184 h 421"/>
            <a:gd name="T68" fmla="*/ 303 w 417"/>
            <a:gd name="T69" fmla="*/ 228 h 421"/>
            <a:gd name="T70" fmla="*/ 300 w 417"/>
            <a:gd name="T71" fmla="*/ 235 h 421"/>
            <a:gd name="T72" fmla="*/ 268 w 417"/>
            <a:gd name="T73" fmla="*/ 228 h 421"/>
            <a:gd name="T74" fmla="*/ 257 w 417"/>
            <a:gd name="T75" fmla="*/ 255 h 421"/>
            <a:gd name="T76" fmla="*/ 245 w 417"/>
            <a:gd name="T77" fmla="*/ 285 h 421"/>
            <a:gd name="T78" fmla="*/ 238 w 417"/>
            <a:gd name="T79" fmla="*/ 307 h 421"/>
            <a:gd name="T80" fmla="*/ 221 w 417"/>
            <a:gd name="T81" fmla="*/ 342 h 421"/>
            <a:gd name="T82" fmla="*/ 230 w 417"/>
            <a:gd name="T83" fmla="*/ 348 h 421"/>
            <a:gd name="T84" fmla="*/ 212 w 417"/>
            <a:gd name="T85" fmla="*/ 376 h 421"/>
            <a:gd name="T86" fmla="*/ 176 w 417"/>
            <a:gd name="T87" fmla="*/ 381 h 421"/>
            <a:gd name="T88" fmla="*/ 168 w 417"/>
            <a:gd name="T89" fmla="*/ 399 h 421"/>
            <a:gd name="T90" fmla="*/ 146 w 417"/>
            <a:gd name="T91" fmla="*/ 410 h 421"/>
            <a:gd name="T92" fmla="*/ 132 w 417"/>
            <a:gd name="T93" fmla="*/ 400 h 421"/>
            <a:gd name="T94" fmla="*/ 99 w 417"/>
            <a:gd name="T95" fmla="*/ 418 h 421"/>
            <a:gd name="T96" fmla="*/ 77 w 417"/>
            <a:gd name="T97" fmla="*/ 388 h 421"/>
            <a:gd name="T98" fmla="*/ 58 w 417"/>
            <a:gd name="T99" fmla="*/ 382 h 421"/>
            <a:gd name="T100" fmla="*/ 31 w 417"/>
            <a:gd name="T101" fmla="*/ 360 h 421"/>
            <a:gd name="T102" fmla="*/ 17 w 417"/>
            <a:gd name="T103" fmla="*/ 346 h 421"/>
            <a:gd name="T104" fmla="*/ 2 w 417"/>
            <a:gd name="T105" fmla="*/ 325 h 421"/>
            <a:gd name="T106" fmla="*/ 1 w 417"/>
            <a:gd name="T107" fmla="*/ 296 h 421"/>
            <a:gd name="T108" fmla="*/ 19 w 417"/>
            <a:gd name="T109" fmla="*/ 285 h 421"/>
            <a:gd name="T110" fmla="*/ 27 w 417"/>
            <a:gd name="T111" fmla="*/ 265 h 421"/>
            <a:gd name="T112" fmla="*/ 34 w 417"/>
            <a:gd name="T113" fmla="*/ 260 h 421"/>
            <a:gd name="T114" fmla="*/ 38 w 417"/>
            <a:gd name="T115" fmla="*/ 214 h 421"/>
            <a:gd name="T116" fmla="*/ 55 w 417"/>
            <a:gd name="T117" fmla="*/ 226 h 421"/>
            <a:gd name="T118" fmla="*/ 63 w 417"/>
            <a:gd name="T119" fmla="*/ 195 h 421"/>
            <a:gd name="T120" fmla="*/ 62 w 417"/>
            <a:gd name="T121" fmla="*/ 189 h 421"/>
            <a:gd name="T122" fmla="*/ 76 w 417"/>
            <a:gd name="T123" fmla="*/ 176 h 4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</a:cxnLst>
          <a:rect l="0" t="0" r="r" b="b"/>
          <a:pathLst>
            <a:path w="417" h="421">
              <a:moveTo>
                <a:pt x="92" y="164"/>
              </a:moveTo>
              <a:lnTo>
                <a:pt x="98" y="160"/>
              </a:lnTo>
              <a:lnTo>
                <a:pt x="102" y="157"/>
              </a:lnTo>
              <a:lnTo>
                <a:pt x="112" y="147"/>
              </a:lnTo>
              <a:lnTo>
                <a:pt x="114" y="142"/>
              </a:lnTo>
              <a:lnTo>
                <a:pt x="114" y="141"/>
              </a:lnTo>
              <a:lnTo>
                <a:pt x="117" y="136"/>
              </a:lnTo>
              <a:lnTo>
                <a:pt x="121" y="132"/>
              </a:lnTo>
              <a:lnTo>
                <a:pt x="125" y="127"/>
              </a:lnTo>
              <a:lnTo>
                <a:pt x="130" y="124"/>
              </a:lnTo>
              <a:lnTo>
                <a:pt x="132" y="112"/>
              </a:lnTo>
              <a:lnTo>
                <a:pt x="129" y="109"/>
              </a:lnTo>
              <a:lnTo>
                <a:pt x="131" y="97"/>
              </a:lnTo>
              <a:lnTo>
                <a:pt x="131" y="87"/>
              </a:lnTo>
              <a:lnTo>
                <a:pt x="135" y="81"/>
              </a:lnTo>
              <a:lnTo>
                <a:pt x="135" y="74"/>
              </a:lnTo>
              <a:lnTo>
                <a:pt x="135" y="63"/>
              </a:lnTo>
              <a:lnTo>
                <a:pt x="135" y="59"/>
              </a:lnTo>
              <a:lnTo>
                <a:pt x="136" y="55"/>
              </a:lnTo>
              <a:lnTo>
                <a:pt x="140" y="45"/>
              </a:lnTo>
              <a:lnTo>
                <a:pt x="139" y="32"/>
              </a:lnTo>
              <a:lnTo>
                <a:pt x="136" y="30"/>
              </a:lnTo>
              <a:lnTo>
                <a:pt x="137" y="30"/>
              </a:lnTo>
              <a:lnTo>
                <a:pt x="136" y="17"/>
              </a:lnTo>
              <a:lnTo>
                <a:pt x="130" y="8"/>
              </a:lnTo>
              <a:lnTo>
                <a:pt x="132" y="3"/>
              </a:lnTo>
              <a:lnTo>
                <a:pt x="138" y="2"/>
              </a:lnTo>
              <a:lnTo>
                <a:pt x="141" y="0"/>
              </a:lnTo>
              <a:lnTo>
                <a:pt x="141" y="1"/>
              </a:lnTo>
              <a:lnTo>
                <a:pt x="142" y="5"/>
              </a:lnTo>
              <a:lnTo>
                <a:pt x="144" y="18"/>
              </a:lnTo>
              <a:lnTo>
                <a:pt x="145" y="20"/>
              </a:lnTo>
              <a:lnTo>
                <a:pt x="145" y="24"/>
              </a:lnTo>
              <a:lnTo>
                <a:pt x="146" y="28"/>
              </a:lnTo>
              <a:lnTo>
                <a:pt x="150" y="45"/>
              </a:lnTo>
              <a:lnTo>
                <a:pt x="150" y="47"/>
              </a:lnTo>
              <a:lnTo>
                <a:pt x="152" y="55"/>
              </a:lnTo>
              <a:lnTo>
                <a:pt x="152" y="58"/>
              </a:lnTo>
              <a:lnTo>
                <a:pt x="153" y="67"/>
              </a:lnTo>
              <a:lnTo>
                <a:pt x="154" y="72"/>
              </a:lnTo>
              <a:lnTo>
                <a:pt x="155" y="74"/>
              </a:lnTo>
              <a:lnTo>
                <a:pt x="155" y="78"/>
              </a:lnTo>
              <a:lnTo>
                <a:pt x="160" y="104"/>
              </a:lnTo>
              <a:lnTo>
                <a:pt x="160" y="105"/>
              </a:lnTo>
              <a:lnTo>
                <a:pt x="160" y="107"/>
              </a:lnTo>
              <a:lnTo>
                <a:pt x="162" y="107"/>
              </a:lnTo>
              <a:lnTo>
                <a:pt x="169" y="105"/>
              </a:lnTo>
              <a:lnTo>
                <a:pt x="171" y="105"/>
              </a:lnTo>
              <a:lnTo>
                <a:pt x="173" y="105"/>
              </a:lnTo>
              <a:lnTo>
                <a:pt x="214" y="98"/>
              </a:lnTo>
              <a:lnTo>
                <a:pt x="217" y="97"/>
              </a:lnTo>
              <a:lnTo>
                <a:pt x="223" y="96"/>
              </a:lnTo>
              <a:lnTo>
                <a:pt x="227" y="95"/>
              </a:lnTo>
              <a:lnTo>
                <a:pt x="243" y="93"/>
              </a:lnTo>
              <a:lnTo>
                <a:pt x="246" y="92"/>
              </a:lnTo>
              <a:lnTo>
                <a:pt x="252" y="91"/>
              </a:lnTo>
              <a:lnTo>
                <a:pt x="256" y="112"/>
              </a:lnTo>
              <a:lnTo>
                <a:pt x="262" y="151"/>
              </a:lnTo>
              <a:lnTo>
                <a:pt x="264" y="151"/>
              </a:lnTo>
              <a:lnTo>
                <a:pt x="271" y="141"/>
              </a:lnTo>
              <a:lnTo>
                <a:pt x="279" y="133"/>
              </a:lnTo>
              <a:lnTo>
                <a:pt x="281" y="130"/>
              </a:lnTo>
              <a:lnTo>
                <a:pt x="284" y="127"/>
              </a:lnTo>
              <a:lnTo>
                <a:pt x="294" y="112"/>
              </a:lnTo>
              <a:lnTo>
                <a:pt x="300" y="113"/>
              </a:lnTo>
              <a:lnTo>
                <a:pt x="314" y="90"/>
              </a:lnTo>
              <a:lnTo>
                <a:pt x="328" y="99"/>
              </a:lnTo>
              <a:lnTo>
                <a:pt x="332" y="98"/>
              </a:lnTo>
              <a:lnTo>
                <a:pt x="343" y="98"/>
              </a:lnTo>
              <a:lnTo>
                <a:pt x="346" y="98"/>
              </a:lnTo>
              <a:lnTo>
                <a:pt x="352" y="85"/>
              </a:lnTo>
              <a:lnTo>
                <a:pt x="352" y="82"/>
              </a:lnTo>
              <a:lnTo>
                <a:pt x="355" y="81"/>
              </a:lnTo>
              <a:lnTo>
                <a:pt x="361" y="81"/>
              </a:lnTo>
              <a:lnTo>
                <a:pt x="373" y="72"/>
              </a:lnTo>
              <a:lnTo>
                <a:pt x="383" y="78"/>
              </a:lnTo>
              <a:lnTo>
                <a:pt x="385" y="79"/>
              </a:lnTo>
              <a:lnTo>
                <a:pt x="397" y="76"/>
              </a:lnTo>
              <a:lnTo>
                <a:pt x="404" y="88"/>
              </a:lnTo>
              <a:lnTo>
                <a:pt x="412" y="97"/>
              </a:lnTo>
              <a:lnTo>
                <a:pt x="414" y="106"/>
              </a:lnTo>
              <a:lnTo>
                <a:pt x="417" y="107"/>
              </a:lnTo>
              <a:lnTo>
                <a:pt x="415" y="111"/>
              </a:lnTo>
              <a:lnTo>
                <a:pt x="414" y="116"/>
              </a:lnTo>
              <a:lnTo>
                <a:pt x="412" y="131"/>
              </a:lnTo>
              <a:lnTo>
                <a:pt x="394" y="121"/>
              </a:lnTo>
              <a:lnTo>
                <a:pt x="393" y="120"/>
              </a:lnTo>
              <a:lnTo>
                <a:pt x="390" y="119"/>
              </a:lnTo>
              <a:lnTo>
                <a:pt x="381" y="114"/>
              </a:lnTo>
              <a:lnTo>
                <a:pt x="377" y="112"/>
              </a:lnTo>
              <a:lnTo>
                <a:pt x="370" y="108"/>
              </a:lnTo>
              <a:lnTo>
                <a:pt x="367" y="106"/>
              </a:lnTo>
              <a:lnTo>
                <a:pt x="364" y="105"/>
              </a:lnTo>
              <a:lnTo>
                <a:pt x="358" y="101"/>
              </a:lnTo>
              <a:lnTo>
                <a:pt x="359" y="120"/>
              </a:lnTo>
              <a:lnTo>
                <a:pt x="356" y="143"/>
              </a:lnTo>
              <a:lnTo>
                <a:pt x="352" y="148"/>
              </a:lnTo>
              <a:lnTo>
                <a:pt x="350" y="152"/>
              </a:lnTo>
              <a:lnTo>
                <a:pt x="349" y="160"/>
              </a:lnTo>
              <a:lnTo>
                <a:pt x="335" y="172"/>
              </a:lnTo>
              <a:lnTo>
                <a:pt x="327" y="193"/>
              </a:lnTo>
              <a:lnTo>
                <a:pt x="314" y="184"/>
              </a:lnTo>
              <a:lnTo>
                <a:pt x="314" y="185"/>
              </a:lnTo>
              <a:lnTo>
                <a:pt x="311" y="196"/>
              </a:lnTo>
              <a:lnTo>
                <a:pt x="303" y="228"/>
              </a:lnTo>
              <a:lnTo>
                <a:pt x="303" y="229"/>
              </a:lnTo>
              <a:lnTo>
                <a:pt x="302" y="232"/>
              </a:lnTo>
              <a:lnTo>
                <a:pt x="300" y="235"/>
              </a:lnTo>
              <a:lnTo>
                <a:pt x="295" y="241"/>
              </a:lnTo>
              <a:lnTo>
                <a:pt x="280" y="238"/>
              </a:lnTo>
              <a:lnTo>
                <a:pt x="268" y="228"/>
              </a:lnTo>
              <a:lnTo>
                <a:pt x="261" y="226"/>
              </a:lnTo>
              <a:lnTo>
                <a:pt x="258" y="252"/>
              </a:lnTo>
              <a:lnTo>
                <a:pt x="257" y="255"/>
              </a:lnTo>
              <a:lnTo>
                <a:pt x="255" y="266"/>
              </a:lnTo>
              <a:lnTo>
                <a:pt x="249" y="274"/>
              </a:lnTo>
              <a:lnTo>
                <a:pt x="245" y="285"/>
              </a:lnTo>
              <a:lnTo>
                <a:pt x="245" y="293"/>
              </a:lnTo>
              <a:lnTo>
                <a:pt x="243" y="301"/>
              </a:lnTo>
              <a:lnTo>
                <a:pt x="238" y="307"/>
              </a:lnTo>
              <a:lnTo>
                <a:pt x="230" y="317"/>
              </a:lnTo>
              <a:lnTo>
                <a:pt x="226" y="331"/>
              </a:lnTo>
              <a:lnTo>
                <a:pt x="221" y="342"/>
              </a:lnTo>
              <a:lnTo>
                <a:pt x="224" y="345"/>
              </a:lnTo>
              <a:lnTo>
                <a:pt x="227" y="346"/>
              </a:lnTo>
              <a:lnTo>
                <a:pt x="230" y="348"/>
              </a:lnTo>
              <a:lnTo>
                <a:pt x="228" y="351"/>
              </a:lnTo>
              <a:lnTo>
                <a:pt x="224" y="365"/>
              </a:lnTo>
              <a:lnTo>
                <a:pt x="212" y="376"/>
              </a:lnTo>
              <a:lnTo>
                <a:pt x="208" y="371"/>
              </a:lnTo>
              <a:lnTo>
                <a:pt x="186" y="387"/>
              </a:lnTo>
              <a:lnTo>
                <a:pt x="176" y="381"/>
              </a:lnTo>
              <a:lnTo>
                <a:pt x="174" y="387"/>
              </a:lnTo>
              <a:lnTo>
                <a:pt x="178" y="391"/>
              </a:lnTo>
              <a:lnTo>
                <a:pt x="168" y="399"/>
              </a:lnTo>
              <a:lnTo>
                <a:pt x="167" y="398"/>
              </a:lnTo>
              <a:lnTo>
                <a:pt x="155" y="403"/>
              </a:lnTo>
              <a:lnTo>
                <a:pt x="146" y="410"/>
              </a:lnTo>
              <a:lnTo>
                <a:pt x="144" y="408"/>
              </a:lnTo>
              <a:lnTo>
                <a:pt x="136" y="404"/>
              </a:lnTo>
              <a:lnTo>
                <a:pt x="132" y="400"/>
              </a:lnTo>
              <a:lnTo>
                <a:pt x="126" y="409"/>
              </a:lnTo>
              <a:lnTo>
                <a:pt x="106" y="421"/>
              </a:lnTo>
              <a:lnTo>
                <a:pt x="99" y="418"/>
              </a:lnTo>
              <a:lnTo>
                <a:pt x="79" y="404"/>
              </a:lnTo>
              <a:lnTo>
                <a:pt x="75" y="390"/>
              </a:lnTo>
              <a:lnTo>
                <a:pt x="77" y="388"/>
              </a:lnTo>
              <a:lnTo>
                <a:pt x="73" y="386"/>
              </a:lnTo>
              <a:lnTo>
                <a:pt x="59" y="386"/>
              </a:lnTo>
              <a:lnTo>
                <a:pt x="58" y="382"/>
              </a:lnTo>
              <a:lnTo>
                <a:pt x="36" y="367"/>
              </a:lnTo>
              <a:lnTo>
                <a:pt x="36" y="365"/>
              </a:lnTo>
              <a:lnTo>
                <a:pt x="31" y="360"/>
              </a:lnTo>
              <a:lnTo>
                <a:pt x="27" y="355"/>
              </a:lnTo>
              <a:lnTo>
                <a:pt x="25" y="351"/>
              </a:lnTo>
              <a:lnTo>
                <a:pt x="17" y="346"/>
              </a:lnTo>
              <a:lnTo>
                <a:pt x="17" y="344"/>
              </a:lnTo>
              <a:lnTo>
                <a:pt x="17" y="338"/>
              </a:lnTo>
              <a:lnTo>
                <a:pt x="2" y="325"/>
              </a:lnTo>
              <a:lnTo>
                <a:pt x="2" y="310"/>
              </a:lnTo>
              <a:lnTo>
                <a:pt x="4" y="310"/>
              </a:lnTo>
              <a:lnTo>
                <a:pt x="1" y="296"/>
              </a:lnTo>
              <a:lnTo>
                <a:pt x="0" y="290"/>
              </a:lnTo>
              <a:lnTo>
                <a:pt x="8" y="290"/>
              </a:lnTo>
              <a:lnTo>
                <a:pt x="19" y="285"/>
              </a:lnTo>
              <a:lnTo>
                <a:pt x="24" y="276"/>
              </a:lnTo>
              <a:lnTo>
                <a:pt x="24" y="267"/>
              </a:lnTo>
              <a:lnTo>
                <a:pt x="27" y="265"/>
              </a:lnTo>
              <a:lnTo>
                <a:pt x="28" y="264"/>
              </a:lnTo>
              <a:lnTo>
                <a:pt x="31" y="265"/>
              </a:lnTo>
              <a:lnTo>
                <a:pt x="34" y="260"/>
              </a:lnTo>
              <a:lnTo>
                <a:pt x="30" y="245"/>
              </a:lnTo>
              <a:lnTo>
                <a:pt x="35" y="219"/>
              </a:lnTo>
              <a:lnTo>
                <a:pt x="38" y="214"/>
              </a:lnTo>
              <a:lnTo>
                <a:pt x="42" y="210"/>
              </a:lnTo>
              <a:lnTo>
                <a:pt x="52" y="227"/>
              </a:lnTo>
              <a:lnTo>
                <a:pt x="55" y="226"/>
              </a:lnTo>
              <a:lnTo>
                <a:pt x="62" y="217"/>
              </a:lnTo>
              <a:lnTo>
                <a:pt x="63" y="199"/>
              </a:lnTo>
              <a:lnTo>
                <a:pt x="63" y="195"/>
              </a:lnTo>
              <a:lnTo>
                <a:pt x="62" y="191"/>
              </a:lnTo>
              <a:lnTo>
                <a:pt x="61" y="189"/>
              </a:lnTo>
              <a:lnTo>
                <a:pt x="62" y="189"/>
              </a:lnTo>
              <a:lnTo>
                <a:pt x="63" y="184"/>
              </a:lnTo>
              <a:lnTo>
                <a:pt x="65" y="180"/>
              </a:lnTo>
              <a:lnTo>
                <a:pt x="76" y="176"/>
              </a:lnTo>
              <a:lnTo>
                <a:pt x="80" y="163"/>
              </a:lnTo>
              <a:lnTo>
                <a:pt x="92" y="16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419100</xdr:colOff>
      <xdr:row>12</xdr:row>
      <xdr:rowOff>121920</xdr:rowOff>
    </xdr:from>
    <xdr:to>
      <xdr:col>9</xdr:col>
      <xdr:colOff>236220</xdr:colOff>
      <xdr:row>19</xdr:row>
      <xdr:rowOff>76200</xdr:rowOff>
    </xdr:to>
    <xdr:sp macro="" textlink="">
      <xdr:nvSpPr>
        <xdr:cNvPr id="1032" name="Freeform 8"/>
        <xdr:cNvSpPr>
          <a:spLocks/>
        </xdr:cNvSpPr>
      </xdr:nvSpPr>
      <xdr:spPr bwMode="auto">
        <a:xfrm>
          <a:off x="4411980" y="2133600"/>
          <a:ext cx="1036320" cy="1135380"/>
        </a:xfrm>
        <a:custGeom>
          <a:avLst/>
          <a:gdLst>
            <a:gd name="T0" fmla="*/ 366 w 494"/>
            <a:gd name="T1" fmla="*/ 511 h 521"/>
            <a:gd name="T2" fmla="*/ 332 w 494"/>
            <a:gd name="T3" fmla="*/ 513 h 521"/>
            <a:gd name="T4" fmla="*/ 320 w 494"/>
            <a:gd name="T5" fmla="*/ 514 h 521"/>
            <a:gd name="T6" fmla="*/ 282 w 494"/>
            <a:gd name="T7" fmla="*/ 516 h 521"/>
            <a:gd name="T8" fmla="*/ 263 w 494"/>
            <a:gd name="T9" fmla="*/ 517 h 521"/>
            <a:gd name="T10" fmla="*/ 227 w 494"/>
            <a:gd name="T11" fmla="*/ 520 h 521"/>
            <a:gd name="T12" fmla="*/ 206 w 494"/>
            <a:gd name="T13" fmla="*/ 508 h 521"/>
            <a:gd name="T14" fmla="*/ 174 w 494"/>
            <a:gd name="T15" fmla="*/ 496 h 521"/>
            <a:gd name="T16" fmla="*/ 164 w 494"/>
            <a:gd name="T17" fmla="*/ 467 h 521"/>
            <a:gd name="T18" fmla="*/ 158 w 494"/>
            <a:gd name="T19" fmla="*/ 419 h 521"/>
            <a:gd name="T20" fmla="*/ 154 w 494"/>
            <a:gd name="T21" fmla="*/ 399 h 521"/>
            <a:gd name="T22" fmla="*/ 151 w 494"/>
            <a:gd name="T23" fmla="*/ 377 h 521"/>
            <a:gd name="T24" fmla="*/ 145 w 494"/>
            <a:gd name="T25" fmla="*/ 367 h 521"/>
            <a:gd name="T26" fmla="*/ 133 w 494"/>
            <a:gd name="T27" fmla="*/ 350 h 521"/>
            <a:gd name="T28" fmla="*/ 116 w 494"/>
            <a:gd name="T29" fmla="*/ 345 h 521"/>
            <a:gd name="T30" fmla="*/ 93 w 494"/>
            <a:gd name="T31" fmla="*/ 323 h 521"/>
            <a:gd name="T32" fmla="*/ 71 w 494"/>
            <a:gd name="T33" fmla="*/ 304 h 521"/>
            <a:gd name="T34" fmla="*/ 56 w 494"/>
            <a:gd name="T35" fmla="*/ 295 h 521"/>
            <a:gd name="T36" fmla="*/ 21 w 494"/>
            <a:gd name="T37" fmla="*/ 275 h 521"/>
            <a:gd name="T38" fmla="*/ 14 w 494"/>
            <a:gd name="T39" fmla="*/ 255 h 521"/>
            <a:gd name="T40" fmla="*/ 13 w 494"/>
            <a:gd name="T41" fmla="*/ 214 h 521"/>
            <a:gd name="T42" fmla="*/ 13 w 494"/>
            <a:gd name="T43" fmla="*/ 205 h 521"/>
            <a:gd name="T44" fmla="*/ 0 w 494"/>
            <a:gd name="T45" fmla="*/ 163 h 521"/>
            <a:gd name="T46" fmla="*/ 10 w 494"/>
            <a:gd name="T47" fmla="*/ 141 h 521"/>
            <a:gd name="T48" fmla="*/ 44 w 494"/>
            <a:gd name="T49" fmla="*/ 71 h 521"/>
            <a:gd name="T50" fmla="*/ 42 w 494"/>
            <a:gd name="T51" fmla="*/ 42 h 521"/>
            <a:gd name="T52" fmla="*/ 66 w 494"/>
            <a:gd name="T53" fmla="*/ 36 h 521"/>
            <a:gd name="T54" fmla="*/ 102 w 494"/>
            <a:gd name="T55" fmla="*/ 27 h 521"/>
            <a:gd name="T56" fmla="*/ 136 w 494"/>
            <a:gd name="T57" fmla="*/ 14 h 521"/>
            <a:gd name="T58" fmla="*/ 157 w 494"/>
            <a:gd name="T59" fmla="*/ 24 h 521"/>
            <a:gd name="T60" fmla="*/ 155 w 494"/>
            <a:gd name="T61" fmla="*/ 44 h 521"/>
            <a:gd name="T62" fmla="*/ 186 w 494"/>
            <a:gd name="T63" fmla="*/ 42 h 521"/>
            <a:gd name="T64" fmla="*/ 196 w 494"/>
            <a:gd name="T65" fmla="*/ 44 h 521"/>
            <a:gd name="T66" fmla="*/ 238 w 494"/>
            <a:gd name="T67" fmla="*/ 72 h 521"/>
            <a:gd name="T68" fmla="*/ 318 w 494"/>
            <a:gd name="T69" fmla="*/ 88 h 521"/>
            <a:gd name="T70" fmla="*/ 339 w 494"/>
            <a:gd name="T71" fmla="*/ 95 h 521"/>
            <a:gd name="T72" fmla="*/ 359 w 494"/>
            <a:gd name="T73" fmla="*/ 96 h 521"/>
            <a:gd name="T74" fmla="*/ 396 w 494"/>
            <a:gd name="T75" fmla="*/ 108 h 521"/>
            <a:gd name="T76" fmla="*/ 403 w 494"/>
            <a:gd name="T77" fmla="*/ 116 h 521"/>
            <a:gd name="T78" fmla="*/ 416 w 494"/>
            <a:gd name="T79" fmla="*/ 123 h 521"/>
            <a:gd name="T80" fmla="*/ 442 w 494"/>
            <a:gd name="T81" fmla="*/ 204 h 521"/>
            <a:gd name="T82" fmla="*/ 417 w 494"/>
            <a:gd name="T83" fmla="*/ 240 h 521"/>
            <a:gd name="T84" fmla="*/ 427 w 494"/>
            <a:gd name="T85" fmla="*/ 255 h 521"/>
            <a:gd name="T86" fmla="*/ 437 w 494"/>
            <a:gd name="T87" fmla="*/ 245 h 521"/>
            <a:gd name="T88" fmla="*/ 470 w 494"/>
            <a:gd name="T89" fmla="*/ 195 h 521"/>
            <a:gd name="T90" fmla="*/ 482 w 494"/>
            <a:gd name="T91" fmla="*/ 173 h 521"/>
            <a:gd name="T92" fmla="*/ 468 w 494"/>
            <a:gd name="T93" fmla="*/ 242 h 521"/>
            <a:gd name="T94" fmla="*/ 458 w 494"/>
            <a:gd name="T95" fmla="*/ 284 h 521"/>
            <a:gd name="T96" fmla="*/ 447 w 494"/>
            <a:gd name="T97" fmla="*/ 337 h 521"/>
            <a:gd name="T98" fmla="*/ 446 w 494"/>
            <a:gd name="T99" fmla="*/ 378 h 521"/>
            <a:gd name="T100" fmla="*/ 439 w 494"/>
            <a:gd name="T101" fmla="*/ 414 h 521"/>
            <a:gd name="T102" fmla="*/ 445 w 494"/>
            <a:gd name="T103" fmla="*/ 443 h 521"/>
            <a:gd name="T104" fmla="*/ 455 w 494"/>
            <a:gd name="T105" fmla="*/ 481 h 521"/>
            <a:gd name="T106" fmla="*/ 441 w 494"/>
            <a:gd name="T107" fmla="*/ 504 h 521"/>
            <a:gd name="T108" fmla="*/ 419 w 494"/>
            <a:gd name="T109" fmla="*/ 506 h 521"/>
            <a:gd name="T110" fmla="*/ 387 w 494"/>
            <a:gd name="T111" fmla="*/ 509 h 521"/>
            <a:gd name="T112" fmla="*/ 376 w 494"/>
            <a:gd name="T113" fmla="*/ 510 h 52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</a:cxnLst>
          <a:rect l="0" t="0" r="r" b="b"/>
          <a:pathLst>
            <a:path w="494" h="521">
              <a:moveTo>
                <a:pt x="374" y="510"/>
              </a:moveTo>
              <a:lnTo>
                <a:pt x="372" y="510"/>
              </a:lnTo>
              <a:lnTo>
                <a:pt x="366" y="511"/>
              </a:lnTo>
              <a:lnTo>
                <a:pt x="359" y="511"/>
              </a:lnTo>
              <a:lnTo>
                <a:pt x="351" y="512"/>
              </a:lnTo>
              <a:lnTo>
                <a:pt x="332" y="513"/>
              </a:lnTo>
              <a:lnTo>
                <a:pt x="323" y="514"/>
              </a:lnTo>
              <a:lnTo>
                <a:pt x="322" y="514"/>
              </a:lnTo>
              <a:lnTo>
                <a:pt x="320" y="514"/>
              </a:lnTo>
              <a:lnTo>
                <a:pt x="311" y="514"/>
              </a:lnTo>
              <a:lnTo>
                <a:pt x="300" y="515"/>
              </a:lnTo>
              <a:lnTo>
                <a:pt x="282" y="516"/>
              </a:lnTo>
              <a:lnTo>
                <a:pt x="279" y="517"/>
              </a:lnTo>
              <a:lnTo>
                <a:pt x="275" y="517"/>
              </a:lnTo>
              <a:lnTo>
                <a:pt x="263" y="517"/>
              </a:lnTo>
              <a:lnTo>
                <a:pt x="257" y="518"/>
              </a:lnTo>
              <a:lnTo>
                <a:pt x="231" y="520"/>
              </a:lnTo>
              <a:lnTo>
                <a:pt x="227" y="520"/>
              </a:lnTo>
              <a:lnTo>
                <a:pt x="218" y="521"/>
              </a:lnTo>
              <a:lnTo>
                <a:pt x="213" y="521"/>
              </a:lnTo>
              <a:lnTo>
                <a:pt x="206" y="508"/>
              </a:lnTo>
              <a:lnTo>
                <a:pt x="202" y="506"/>
              </a:lnTo>
              <a:lnTo>
                <a:pt x="189" y="504"/>
              </a:lnTo>
              <a:lnTo>
                <a:pt x="174" y="496"/>
              </a:lnTo>
              <a:lnTo>
                <a:pt x="171" y="481"/>
              </a:lnTo>
              <a:lnTo>
                <a:pt x="164" y="468"/>
              </a:lnTo>
              <a:lnTo>
                <a:pt x="164" y="467"/>
              </a:lnTo>
              <a:lnTo>
                <a:pt x="162" y="457"/>
              </a:lnTo>
              <a:lnTo>
                <a:pt x="170" y="437"/>
              </a:lnTo>
              <a:lnTo>
                <a:pt x="158" y="419"/>
              </a:lnTo>
              <a:lnTo>
                <a:pt x="157" y="417"/>
              </a:lnTo>
              <a:lnTo>
                <a:pt x="155" y="408"/>
              </a:lnTo>
              <a:lnTo>
                <a:pt x="154" y="399"/>
              </a:lnTo>
              <a:lnTo>
                <a:pt x="149" y="394"/>
              </a:lnTo>
              <a:lnTo>
                <a:pt x="149" y="381"/>
              </a:lnTo>
              <a:lnTo>
                <a:pt x="151" y="377"/>
              </a:lnTo>
              <a:lnTo>
                <a:pt x="151" y="375"/>
              </a:lnTo>
              <a:lnTo>
                <a:pt x="146" y="368"/>
              </a:lnTo>
              <a:lnTo>
                <a:pt x="145" y="367"/>
              </a:lnTo>
              <a:lnTo>
                <a:pt x="138" y="356"/>
              </a:lnTo>
              <a:lnTo>
                <a:pt x="134" y="352"/>
              </a:lnTo>
              <a:lnTo>
                <a:pt x="133" y="350"/>
              </a:lnTo>
              <a:lnTo>
                <a:pt x="127" y="349"/>
              </a:lnTo>
              <a:lnTo>
                <a:pt x="122" y="348"/>
              </a:lnTo>
              <a:lnTo>
                <a:pt x="116" y="345"/>
              </a:lnTo>
              <a:lnTo>
                <a:pt x="108" y="337"/>
              </a:lnTo>
              <a:lnTo>
                <a:pt x="96" y="330"/>
              </a:lnTo>
              <a:lnTo>
                <a:pt x="93" y="323"/>
              </a:lnTo>
              <a:lnTo>
                <a:pt x="82" y="309"/>
              </a:lnTo>
              <a:lnTo>
                <a:pt x="75" y="306"/>
              </a:lnTo>
              <a:lnTo>
                <a:pt x="71" y="304"/>
              </a:lnTo>
              <a:lnTo>
                <a:pt x="64" y="303"/>
              </a:lnTo>
              <a:lnTo>
                <a:pt x="62" y="301"/>
              </a:lnTo>
              <a:lnTo>
                <a:pt x="56" y="295"/>
              </a:lnTo>
              <a:lnTo>
                <a:pt x="54" y="291"/>
              </a:lnTo>
              <a:lnTo>
                <a:pt x="39" y="288"/>
              </a:lnTo>
              <a:lnTo>
                <a:pt x="21" y="275"/>
              </a:lnTo>
              <a:lnTo>
                <a:pt x="18" y="273"/>
              </a:lnTo>
              <a:lnTo>
                <a:pt x="12" y="269"/>
              </a:lnTo>
              <a:lnTo>
                <a:pt x="14" y="255"/>
              </a:lnTo>
              <a:lnTo>
                <a:pt x="13" y="239"/>
              </a:lnTo>
              <a:lnTo>
                <a:pt x="15" y="224"/>
              </a:lnTo>
              <a:lnTo>
                <a:pt x="13" y="214"/>
              </a:lnTo>
              <a:lnTo>
                <a:pt x="14" y="213"/>
              </a:lnTo>
              <a:lnTo>
                <a:pt x="13" y="210"/>
              </a:lnTo>
              <a:lnTo>
                <a:pt x="13" y="205"/>
              </a:lnTo>
              <a:lnTo>
                <a:pt x="15" y="180"/>
              </a:lnTo>
              <a:lnTo>
                <a:pt x="12" y="174"/>
              </a:lnTo>
              <a:lnTo>
                <a:pt x="0" y="163"/>
              </a:lnTo>
              <a:lnTo>
                <a:pt x="3" y="154"/>
              </a:lnTo>
              <a:lnTo>
                <a:pt x="4" y="154"/>
              </a:lnTo>
              <a:lnTo>
                <a:pt x="10" y="141"/>
              </a:lnTo>
              <a:lnTo>
                <a:pt x="46" y="111"/>
              </a:lnTo>
              <a:lnTo>
                <a:pt x="46" y="102"/>
              </a:lnTo>
              <a:lnTo>
                <a:pt x="44" y="71"/>
              </a:lnTo>
              <a:lnTo>
                <a:pt x="44" y="61"/>
              </a:lnTo>
              <a:lnTo>
                <a:pt x="43" y="47"/>
              </a:lnTo>
              <a:lnTo>
                <a:pt x="42" y="42"/>
              </a:lnTo>
              <a:lnTo>
                <a:pt x="46" y="43"/>
              </a:lnTo>
              <a:lnTo>
                <a:pt x="58" y="31"/>
              </a:lnTo>
              <a:lnTo>
                <a:pt x="66" y="36"/>
              </a:lnTo>
              <a:lnTo>
                <a:pt x="66" y="37"/>
              </a:lnTo>
              <a:lnTo>
                <a:pt x="82" y="37"/>
              </a:lnTo>
              <a:lnTo>
                <a:pt x="102" y="27"/>
              </a:lnTo>
              <a:lnTo>
                <a:pt x="116" y="22"/>
              </a:lnTo>
              <a:lnTo>
                <a:pt x="130" y="12"/>
              </a:lnTo>
              <a:lnTo>
                <a:pt x="136" y="14"/>
              </a:lnTo>
              <a:lnTo>
                <a:pt x="156" y="0"/>
              </a:lnTo>
              <a:lnTo>
                <a:pt x="165" y="10"/>
              </a:lnTo>
              <a:lnTo>
                <a:pt x="157" y="24"/>
              </a:lnTo>
              <a:lnTo>
                <a:pt x="158" y="33"/>
              </a:lnTo>
              <a:lnTo>
                <a:pt x="155" y="40"/>
              </a:lnTo>
              <a:lnTo>
                <a:pt x="155" y="44"/>
              </a:lnTo>
              <a:lnTo>
                <a:pt x="165" y="39"/>
              </a:lnTo>
              <a:lnTo>
                <a:pt x="168" y="29"/>
              </a:lnTo>
              <a:lnTo>
                <a:pt x="186" y="42"/>
              </a:lnTo>
              <a:lnTo>
                <a:pt x="189" y="42"/>
              </a:lnTo>
              <a:lnTo>
                <a:pt x="195" y="44"/>
              </a:lnTo>
              <a:lnTo>
                <a:pt x="196" y="44"/>
              </a:lnTo>
              <a:lnTo>
                <a:pt x="214" y="50"/>
              </a:lnTo>
              <a:lnTo>
                <a:pt x="222" y="65"/>
              </a:lnTo>
              <a:lnTo>
                <a:pt x="238" y="72"/>
              </a:lnTo>
              <a:lnTo>
                <a:pt x="245" y="73"/>
              </a:lnTo>
              <a:lnTo>
                <a:pt x="309" y="84"/>
              </a:lnTo>
              <a:lnTo>
                <a:pt x="318" y="88"/>
              </a:lnTo>
              <a:lnTo>
                <a:pt x="322" y="91"/>
              </a:lnTo>
              <a:lnTo>
                <a:pt x="330" y="94"/>
              </a:lnTo>
              <a:lnTo>
                <a:pt x="339" y="95"/>
              </a:lnTo>
              <a:lnTo>
                <a:pt x="344" y="96"/>
              </a:lnTo>
              <a:lnTo>
                <a:pt x="349" y="98"/>
              </a:lnTo>
              <a:lnTo>
                <a:pt x="359" y="96"/>
              </a:lnTo>
              <a:lnTo>
                <a:pt x="380" y="98"/>
              </a:lnTo>
              <a:lnTo>
                <a:pt x="391" y="103"/>
              </a:lnTo>
              <a:lnTo>
                <a:pt x="396" y="108"/>
              </a:lnTo>
              <a:lnTo>
                <a:pt x="391" y="116"/>
              </a:lnTo>
              <a:lnTo>
                <a:pt x="398" y="118"/>
              </a:lnTo>
              <a:lnTo>
                <a:pt x="403" y="116"/>
              </a:lnTo>
              <a:lnTo>
                <a:pt x="404" y="119"/>
              </a:lnTo>
              <a:lnTo>
                <a:pt x="414" y="120"/>
              </a:lnTo>
              <a:lnTo>
                <a:pt x="416" y="123"/>
              </a:lnTo>
              <a:lnTo>
                <a:pt x="437" y="192"/>
              </a:lnTo>
              <a:lnTo>
                <a:pt x="445" y="194"/>
              </a:lnTo>
              <a:lnTo>
                <a:pt x="442" y="204"/>
              </a:lnTo>
              <a:lnTo>
                <a:pt x="443" y="206"/>
              </a:lnTo>
              <a:lnTo>
                <a:pt x="432" y="211"/>
              </a:lnTo>
              <a:lnTo>
                <a:pt x="417" y="240"/>
              </a:lnTo>
              <a:lnTo>
                <a:pt x="416" y="247"/>
              </a:lnTo>
              <a:lnTo>
                <a:pt x="416" y="254"/>
              </a:lnTo>
              <a:lnTo>
                <a:pt x="427" y="255"/>
              </a:lnTo>
              <a:lnTo>
                <a:pt x="436" y="249"/>
              </a:lnTo>
              <a:lnTo>
                <a:pt x="436" y="247"/>
              </a:lnTo>
              <a:lnTo>
                <a:pt x="437" y="245"/>
              </a:lnTo>
              <a:lnTo>
                <a:pt x="440" y="236"/>
              </a:lnTo>
              <a:lnTo>
                <a:pt x="454" y="221"/>
              </a:lnTo>
              <a:lnTo>
                <a:pt x="470" y="195"/>
              </a:lnTo>
              <a:lnTo>
                <a:pt x="472" y="187"/>
              </a:lnTo>
              <a:lnTo>
                <a:pt x="482" y="177"/>
              </a:lnTo>
              <a:lnTo>
                <a:pt x="482" y="173"/>
              </a:lnTo>
              <a:lnTo>
                <a:pt x="492" y="166"/>
              </a:lnTo>
              <a:lnTo>
                <a:pt x="494" y="172"/>
              </a:lnTo>
              <a:lnTo>
                <a:pt x="468" y="242"/>
              </a:lnTo>
              <a:lnTo>
                <a:pt x="467" y="243"/>
              </a:lnTo>
              <a:lnTo>
                <a:pt x="461" y="263"/>
              </a:lnTo>
              <a:lnTo>
                <a:pt x="458" y="284"/>
              </a:lnTo>
              <a:lnTo>
                <a:pt x="461" y="293"/>
              </a:lnTo>
              <a:lnTo>
                <a:pt x="449" y="324"/>
              </a:lnTo>
              <a:lnTo>
                <a:pt x="447" y="337"/>
              </a:lnTo>
              <a:lnTo>
                <a:pt x="451" y="353"/>
              </a:lnTo>
              <a:lnTo>
                <a:pt x="448" y="369"/>
              </a:lnTo>
              <a:lnTo>
                <a:pt x="446" y="378"/>
              </a:lnTo>
              <a:lnTo>
                <a:pt x="446" y="383"/>
              </a:lnTo>
              <a:lnTo>
                <a:pt x="441" y="399"/>
              </a:lnTo>
              <a:lnTo>
                <a:pt x="439" y="414"/>
              </a:lnTo>
              <a:lnTo>
                <a:pt x="442" y="420"/>
              </a:lnTo>
              <a:lnTo>
                <a:pt x="442" y="429"/>
              </a:lnTo>
              <a:lnTo>
                <a:pt x="445" y="443"/>
              </a:lnTo>
              <a:lnTo>
                <a:pt x="451" y="462"/>
              </a:lnTo>
              <a:lnTo>
                <a:pt x="457" y="472"/>
              </a:lnTo>
              <a:lnTo>
                <a:pt x="455" y="481"/>
              </a:lnTo>
              <a:lnTo>
                <a:pt x="454" y="486"/>
              </a:lnTo>
              <a:lnTo>
                <a:pt x="458" y="502"/>
              </a:lnTo>
              <a:lnTo>
                <a:pt x="441" y="504"/>
              </a:lnTo>
              <a:lnTo>
                <a:pt x="430" y="505"/>
              </a:lnTo>
              <a:lnTo>
                <a:pt x="423" y="505"/>
              </a:lnTo>
              <a:lnTo>
                <a:pt x="419" y="506"/>
              </a:lnTo>
              <a:lnTo>
                <a:pt x="418" y="506"/>
              </a:lnTo>
              <a:lnTo>
                <a:pt x="414" y="506"/>
              </a:lnTo>
              <a:lnTo>
                <a:pt x="387" y="509"/>
              </a:lnTo>
              <a:lnTo>
                <a:pt x="382" y="509"/>
              </a:lnTo>
              <a:lnTo>
                <a:pt x="380" y="510"/>
              </a:lnTo>
              <a:lnTo>
                <a:pt x="376" y="510"/>
              </a:lnTo>
              <a:lnTo>
                <a:pt x="375" y="510"/>
              </a:lnTo>
              <a:lnTo>
                <a:pt x="374" y="510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137160</xdr:colOff>
      <xdr:row>19</xdr:row>
      <xdr:rowOff>38100</xdr:rowOff>
    </xdr:from>
    <xdr:to>
      <xdr:col>9</xdr:col>
      <xdr:colOff>327660</xdr:colOff>
      <xdr:row>27</xdr:row>
      <xdr:rowOff>160020</xdr:rowOff>
    </xdr:to>
    <xdr:sp macro="" textlink="">
      <xdr:nvSpPr>
        <xdr:cNvPr id="1033" name="Freeform 9"/>
        <xdr:cNvSpPr>
          <a:spLocks/>
        </xdr:cNvSpPr>
      </xdr:nvSpPr>
      <xdr:spPr bwMode="auto">
        <a:xfrm>
          <a:off x="4739640" y="3230880"/>
          <a:ext cx="800100" cy="1470660"/>
        </a:xfrm>
        <a:custGeom>
          <a:avLst/>
          <a:gdLst>
            <a:gd name="T0" fmla="*/ 5 w 374"/>
            <a:gd name="T1" fmla="*/ 277 h 663"/>
            <a:gd name="T2" fmla="*/ 24 w 374"/>
            <a:gd name="T3" fmla="*/ 244 h 663"/>
            <a:gd name="T4" fmla="*/ 31 w 374"/>
            <a:gd name="T5" fmla="*/ 231 h 663"/>
            <a:gd name="T6" fmla="*/ 26 w 374"/>
            <a:gd name="T7" fmla="*/ 171 h 663"/>
            <a:gd name="T8" fmla="*/ 35 w 374"/>
            <a:gd name="T9" fmla="*/ 149 h 663"/>
            <a:gd name="T10" fmla="*/ 92 w 374"/>
            <a:gd name="T11" fmla="*/ 109 h 663"/>
            <a:gd name="T12" fmla="*/ 103 w 374"/>
            <a:gd name="T13" fmla="*/ 92 h 663"/>
            <a:gd name="T14" fmla="*/ 103 w 374"/>
            <a:gd name="T15" fmla="*/ 73 h 663"/>
            <a:gd name="T16" fmla="*/ 81 w 374"/>
            <a:gd name="T17" fmla="*/ 52 h 663"/>
            <a:gd name="T18" fmla="*/ 57 w 374"/>
            <a:gd name="T19" fmla="*/ 20 h 663"/>
            <a:gd name="T20" fmla="*/ 75 w 374"/>
            <a:gd name="T21" fmla="*/ 18 h 663"/>
            <a:gd name="T22" fmla="*/ 123 w 374"/>
            <a:gd name="T23" fmla="*/ 15 h 663"/>
            <a:gd name="T24" fmla="*/ 164 w 374"/>
            <a:gd name="T25" fmla="*/ 12 h 663"/>
            <a:gd name="T26" fmla="*/ 195 w 374"/>
            <a:gd name="T27" fmla="*/ 10 h 663"/>
            <a:gd name="T28" fmla="*/ 218 w 374"/>
            <a:gd name="T29" fmla="*/ 8 h 663"/>
            <a:gd name="T30" fmla="*/ 226 w 374"/>
            <a:gd name="T31" fmla="*/ 7 h 663"/>
            <a:gd name="T32" fmla="*/ 263 w 374"/>
            <a:gd name="T33" fmla="*/ 4 h 663"/>
            <a:gd name="T34" fmla="*/ 302 w 374"/>
            <a:gd name="T35" fmla="*/ 0 h 663"/>
            <a:gd name="T36" fmla="*/ 320 w 374"/>
            <a:gd name="T37" fmla="*/ 56 h 663"/>
            <a:gd name="T38" fmla="*/ 338 w 374"/>
            <a:gd name="T39" fmla="*/ 111 h 663"/>
            <a:gd name="T40" fmla="*/ 340 w 374"/>
            <a:gd name="T41" fmla="*/ 139 h 663"/>
            <a:gd name="T42" fmla="*/ 342 w 374"/>
            <a:gd name="T43" fmla="*/ 160 h 663"/>
            <a:gd name="T44" fmla="*/ 345 w 374"/>
            <a:gd name="T45" fmla="*/ 180 h 663"/>
            <a:gd name="T46" fmla="*/ 350 w 374"/>
            <a:gd name="T47" fmla="*/ 234 h 663"/>
            <a:gd name="T48" fmla="*/ 354 w 374"/>
            <a:gd name="T49" fmla="*/ 275 h 663"/>
            <a:gd name="T50" fmla="*/ 357 w 374"/>
            <a:gd name="T51" fmla="*/ 314 h 663"/>
            <a:gd name="T52" fmla="*/ 363 w 374"/>
            <a:gd name="T53" fmla="*/ 355 h 663"/>
            <a:gd name="T54" fmla="*/ 360 w 374"/>
            <a:gd name="T55" fmla="*/ 380 h 663"/>
            <a:gd name="T56" fmla="*/ 370 w 374"/>
            <a:gd name="T57" fmla="*/ 423 h 663"/>
            <a:gd name="T58" fmla="*/ 374 w 374"/>
            <a:gd name="T59" fmla="*/ 441 h 663"/>
            <a:gd name="T60" fmla="*/ 354 w 374"/>
            <a:gd name="T61" fmla="*/ 475 h 663"/>
            <a:gd name="T62" fmla="*/ 336 w 374"/>
            <a:gd name="T63" fmla="*/ 503 h 663"/>
            <a:gd name="T64" fmla="*/ 337 w 374"/>
            <a:gd name="T65" fmla="*/ 528 h 663"/>
            <a:gd name="T66" fmla="*/ 329 w 374"/>
            <a:gd name="T67" fmla="*/ 569 h 663"/>
            <a:gd name="T68" fmla="*/ 333 w 374"/>
            <a:gd name="T69" fmla="*/ 597 h 663"/>
            <a:gd name="T70" fmla="*/ 310 w 374"/>
            <a:gd name="T71" fmla="*/ 607 h 663"/>
            <a:gd name="T72" fmla="*/ 303 w 374"/>
            <a:gd name="T73" fmla="*/ 649 h 663"/>
            <a:gd name="T74" fmla="*/ 261 w 374"/>
            <a:gd name="T75" fmla="*/ 633 h 663"/>
            <a:gd name="T76" fmla="*/ 240 w 374"/>
            <a:gd name="T77" fmla="*/ 655 h 663"/>
            <a:gd name="T78" fmla="*/ 232 w 374"/>
            <a:gd name="T79" fmla="*/ 663 h 663"/>
            <a:gd name="T80" fmla="*/ 209 w 374"/>
            <a:gd name="T81" fmla="*/ 635 h 663"/>
            <a:gd name="T82" fmla="*/ 211 w 374"/>
            <a:gd name="T83" fmla="*/ 624 h 663"/>
            <a:gd name="T84" fmla="*/ 204 w 374"/>
            <a:gd name="T85" fmla="*/ 591 h 663"/>
            <a:gd name="T86" fmla="*/ 167 w 374"/>
            <a:gd name="T87" fmla="*/ 563 h 663"/>
            <a:gd name="T88" fmla="*/ 135 w 374"/>
            <a:gd name="T89" fmla="*/ 541 h 663"/>
            <a:gd name="T90" fmla="*/ 120 w 374"/>
            <a:gd name="T91" fmla="*/ 526 h 663"/>
            <a:gd name="T92" fmla="*/ 126 w 374"/>
            <a:gd name="T93" fmla="*/ 491 h 663"/>
            <a:gd name="T94" fmla="*/ 132 w 374"/>
            <a:gd name="T95" fmla="*/ 477 h 663"/>
            <a:gd name="T96" fmla="*/ 135 w 374"/>
            <a:gd name="T97" fmla="*/ 456 h 663"/>
            <a:gd name="T98" fmla="*/ 123 w 374"/>
            <a:gd name="T99" fmla="*/ 442 h 663"/>
            <a:gd name="T100" fmla="*/ 104 w 374"/>
            <a:gd name="T101" fmla="*/ 438 h 663"/>
            <a:gd name="T102" fmla="*/ 83 w 374"/>
            <a:gd name="T103" fmla="*/ 436 h 663"/>
            <a:gd name="T104" fmla="*/ 66 w 374"/>
            <a:gd name="T105" fmla="*/ 396 h 663"/>
            <a:gd name="T106" fmla="*/ 36 w 374"/>
            <a:gd name="T107" fmla="*/ 373 h 663"/>
            <a:gd name="T108" fmla="*/ 21 w 374"/>
            <a:gd name="T109" fmla="*/ 358 h 663"/>
            <a:gd name="T110" fmla="*/ 14 w 374"/>
            <a:gd name="T111" fmla="*/ 344 h 663"/>
            <a:gd name="T112" fmla="*/ 0 w 374"/>
            <a:gd name="T113" fmla="*/ 307 h 66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</a:cxnLst>
          <a:rect l="0" t="0" r="r" b="b"/>
          <a:pathLst>
            <a:path w="374" h="663">
              <a:moveTo>
                <a:pt x="0" y="298"/>
              </a:moveTo>
              <a:lnTo>
                <a:pt x="0" y="293"/>
              </a:lnTo>
              <a:lnTo>
                <a:pt x="4" y="278"/>
              </a:lnTo>
              <a:lnTo>
                <a:pt x="5" y="277"/>
              </a:lnTo>
              <a:lnTo>
                <a:pt x="6" y="276"/>
              </a:lnTo>
              <a:lnTo>
                <a:pt x="10" y="274"/>
              </a:lnTo>
              <a:lnTo>
                <a:pt x="8" y="252"/>
              </a:lnTo>
              <a:lnTo>
                <a:pt x="24" y="244"/>
              </a:lnTo>
              <a:lnTo>
                <a:pt x="29" y="241"/>
              </a:lnTo>
              <a:lnTo>
                <a:pt x="30" y="240"/>
              </a:lnTo>
              <a:lnTo>
                <a:pt x="31" y="237"/>
              </a:lnTo>
              <a:lnTo>
                <a:pt x="31" y="231"/>
              </a:lnTo>
              <a:lnTo>
                <a:pt x="43" y="200"/>
              </a:lnTo>
              <a:lnTo>
                <a:pt x="42" y="192"/>
              </a:lnTo>
              <a:lnTo>
                <a:pt x="37" y="181"/>
              </a:lnTo>
              <a:lnTo>
                <a:pt x="26" y="171"/>
              </a:lnTo>
              <a:lnTo>
                <a:pt x="29" y="162"/>
              </a:lnTo>
              <a:lnTo>
                <a:pt x="29" y="161"/>
              </a:lnTo>
              <a:lnTo>
                <a:pt x="30" y="157"/>
              </a:lnTo>
              <a:lnTo>
                <a:pt x="35" y="149"/>
              </a:lnTo>
              <a:lnTo>
                <a:pt x="53" y="145"/>
              </a:lnTo>
              <a:lnTo>
                <a:pt x="77" y="136"/>
              </a:lnTo>
              <a:lnTo>
                <a:pt x="88" y="128"/>
              </a:lnTo>
              <a:lnTo>
                <a:pt x="92" y="109"/>
              </a:lnTo>
              <a:lnTo>
                <a:pt x="93" y="107"/>
              </a:lnTo>
              <a:lnTo>
                <a:pt x="97" y="103"/>
              </a:lnTo>
              <a:lnTo>
                <a:pt x="98" y="103"/>
              </a:lnTo>
              <a:lnTo>
                <a:pt x="103" y="92"/>
              </a:lnTo>
              <a:lnTo>
                <a:pt x="104" y="84"/>
              </a:lnTo>
              <a:lnTo>
                <a:pt x="104" y="76"/>
              </a:lnTo>
              <a:lnTo>
                <a:pt x="104" y="75"/>
              </a:lnTo>
              <a:lnTo>
                <a:pt x="103" y="73"/>
              </a:lnTo>
              <a:lnTo>
                <a:pt x="101" y="62"/>
              </a:lnTo>
              <a:lnTo>
                <a:pt x="91" y="56"/>
              </a:lnTo>
              <a:lnTo>
                <a:pt x="88" y="54"/>
              </a:lnTo>
              <a:lnTo>
                <a:pt x="81" y="52"/>
              </a:lnTo>
              <a:lnTo>
                <a:pt x="78" y="49"/>
              </a:lnTo>
              <a:lnTo>
                <a:pt x="72" y="34"/>
              </a:lnTo>
              <a:lnTo>
                <a:pt x="59" y="26"/>
              </a:lnTo>
              <a:lnTo>
                <a:pt x="57" y="20"/>
              </a:lnTo>
              <a:lnTo>
                <a:pt x="57" y="19"/>
              </a:lnTo>
              <a:lnTo>
                <a:pt x="62" y="19"/>
              </a:lnTo>
              <a:lnTo>
                <a:pt x="71" y="18"/>
              </a:lnTo>
              <a:lnTo>
                <a:pt x="75" y="18"/>
              </a:lnTo>
              <a:lnTo>
                <a:pt x="101" y="16"/>
              </a:lnTo>
              <a:lnTo>
                <a:pt x="107" y="15"/>
              </a:lnTo>
              <a:lnTo>
                <a:pt x="119" y="15"/>
              </a:lnTo>
              <a:lnTo>
                <a:pt x="123" y="15"/>
              </a:lnTo>
              <a:lnTo>
                <a:pt x="126" y="14"/>
              </a:lnTo>
              <a:lnTo>
                <a:pt x="144" y="13"/>
              </a:lnTo>
              <a:lnTo>
                <a:pt x="155" y="12"/>
              </a:lnTo>
              <a:lnTo>
                <a:pt x="164" y="12"/>
              </a:lnTo>
              <a:lnTo>
                <a:pt x="166" y="12"/>
              </a:lnTo>
              <a:lnTo>
                <a:pt x="167" y="12"/>
              </a:lnTo>
              <a:lnTo>
                <a:pt x="176" y="11"/>
              </a:lnTo>
              <a:lnTo>
                <a:pt x="195" y="10"/>
              </a:lnTo>
              <a:lnTo>
                <a:pt x="203" y="9"/>
              </a:lnTo>
              <a:lnTo>
                <a:pt x="210" y="9"/>
              </a:lnTo>
              <a:lnTo>
                <a:pt x="216" y="8"/>
              </a:lnTo>
              <a:lnTo>
                <a:pt x="218" y="8"/>
              </a:lnTo>
              <a:lnTo>
                <a:pt x="219" y="8"/>
              </a:lnTo>
              <a:lnTo>
                <a:pt x="220" y="8"/>
              </a:lnTo>
              <a:lnTo>
                <a:pt x="224" y="8"/>
              </a:lnTo>
              <a:lnTo>
                <a:pt x="226" y="7"/>
              </a:lnTo>
              <a:lnTo>
                <a:pt x="231" y="7"/>
              </a:lnTo>
              <a:lnTo>
                <a:pt x="258" y="4"/>
              </a:lnTo>
              <a:lnTo>
                <a:pt x="262" y="4"/>
              </a:lnTo>
              <a:lnTo>
                <a:pt x="263" y="4"/>
              </a:lnTo>
              <a:lnTo>
                <a:pt x="267" y="3"/>
              </a:lnTo>
              <a:lnTo>
                <a:pt x="274" y="3"/>
              </a:lnTo>
              <a:lnTo>
                <a:pt x="285" y="2"/>
              </a:lnTo>
              <a:lnTo>
                <a:pt x="302" y="0"/>
              </a:lnTo>
              <a:lnTo>
                <a:pt x="303" y="14"/>
              </a:lnTo>
              <a:lnTo>
                <a:pt x="304" y="29"/>
              </a:lnTo>
              <a:lnTo>
                <a:pt x="310" y="40"/>
              </a:lnTo>
              <a:lnTo>
                <a:pt x="320" y="56"/>
              </a:lnTo>
              <a:lnTo>
                <a:pt x="326" y="71"/>
              </a:lnTo>
              <a:lnTo>
                <a:pt x="336" y="89"/>
              </a:lnTo>
              <a:lnTo>
                <a:pt x="337" y="108"/>
              </a:lnTo>
              <a:lnTo>
                <a:pt x="338" y="111"/>
              </a:lnTo>
              <a:lnTo>
                <a:pt x="338" y="118"/>
              </a:lnTo>
              <a:lnTo>
                <a:pt x="339" y="130"/>
              </a:lnTo>
              <a:lnTo>
                <a:pt x="340" y="135"/>
              </a:lnTo>
              <a:lnTo>
                <a:pt x="340" y="139"/>
              </a:lnTo>
              <a:lnTo>
                <a:pt x="341" y="141"/>
              </a:lnTo>
              <a:lnTo>
                <a:pt x="341" y="144"/>
              </a:lnTo>
              <a:lnTo>
                <a:pt x="342" y="154"/>
              </a:lnTo>
              <a:lnTo>
                <a:pt x="342" y="160"/>
              </a:lnTo>
              <a:lnTo>
                <a:pt x="343" y="164"/>
              </a:lnTo>
              <a:lnTo>
                <a:pt x="344" y="173"/>
              </a:lnTo>
              <a:lnTo>
                <a:pt x="344" y="174"/>
              </a:lnTo>
              <a:lnTo>
                <a:pt x="345" y="180"/>
              </a:lnTo>
              <a:lnTo>
                <a:pt x="347" y="205"/>
              </a:lnTo>
              <a:lnTo>
                <a:pt x="348" y="218"/>
              </a:lnTo>
              <a:lnTo>
                <a:pt x="349" y="225"/>
              </a:lnTo>
              <a:lnTo>
                <a:pt x="350" y="234"/>
              </a:lnTo>
              <a:lnTo>
                <a:pt x="350" y="236"/>
              </a:lnTo>
              <a:lnTo>
                <a:pt x="351" y="244"/>
              </a:lnTo>
              <a:lnTo>
                <a:pt x="352" y="255"/>
              </a:lnTo>
              <a:lnTo>
                <a:pt x="354" y="275"/>
              </a:lnTo>
              <a:lnTo>
                <a:pt x="354" y="277"/>
              </a:lnTo>
              <a:lnTo>
                <a:pt x="354" y="284"/>
              </a:lnTo>
              <a:lnTo>
                <a:pt x="357" y="306"/>
              </a:lnTo>
              <a:lnTo>
                <a:pt x="357" y="314"/>
              </a:lnTo>
              <a:lnTo>
                <a:pt x="359" y="329"/>
              </a:lnTo>
              <a:lnTo>
                <a:pt x="360" y="339"/>
              </a:lnTo>
              <a:lnTo>
                <a:pt x="362" y="351"/>
              </a:lnTo>
              <a:lnTo>
                <a:pt x="363" y="355"/>
              </a:lnTo>
              <a:lnTo>
                <a:pt x="364" y="369"/>
              </a:lnTo>
              <a:lnTo>
                <a:pt x="358" y="380"/>
              </a:lnTo>
              <a:lnTo>
                <a:pt x="359" y="381"/>
              </a:lnTo>
              <a:lnTo>
                <a:pt x="360" y="380"/>
              </a:lnTo>
              <a:lnTo>
                <a:pt x="357" y="393"/>
              </a:lnTo>
              <a:lnTo>
                <a:pt x="358" y="399"/>
              </a:lnTo>
              <a:lnTo>
                <a:pt x="364" y="411"/>
              </a:lnTo>
              <a:lnTo>
                <a:pt x="370" y="423"/>
              </a:lnTo>
              <a:lnTo>
                <a:pt x="368" y="424"/>
              </a:lnTo>
              <a:lnTo>
                <a:pt x="368" y="426"/>
              </a:lnTo>
              <a:lnTo>
                <a:pt x="370" y="428"/>
              </a:lnTo>
              <a:lnTo>
                <a:pt x="374" y="441"/>
              </a:lnTo>
              <a:lnTo>
                <a:pt x="365" y="461"/>
              </a:lnTo>
              <a:lnTo>
                <a:pt x="363" y="463"/>
              </a:lnTo>
              <a:lnTo>
                <a:pt x="360" y="471"/>
              </a:lnTo>
              <a:lnTo>
                <a:pt x="354" y="475"/>
              </a:lnTo>
              <a:lnTo>
                <a:pt x="356" y="482"/>
              </a:lnTo>
              <a:lnTo>
                <a:pt x="353" y="488"/>
              </a:lnTo>
              <a:lnTo>
                <a:pt x="339" y="503"/>
              </a:lnTo>
              <a:lnTo>
                <a:pt x="336" y="503"/>
              </a:lnTo>
              <a:lnTo>
                <a:pt x="336" y="504"/>
              </a:lnTo>
              <a:lnTo>
                <a:pt x="336" y="506"/>
              </a:lnTo>
              <a:lnTo>
                <a:pt x="339" y="519"/>
              </a:lnTo>
              <a:lnTo>
                <a:pt x="337" y="528"/>
              </a:lnTo>
              <a:lnTo>
                <a:pt x="331" y="547"/>
              </a:lnTo>
              <a:lnTo>
                <a:pt x="332" y="550"/>
              </a:lnTo>
              <a:lnTo>
                <a:pt x="337" y="558"/>
              </a:lnTo>
              <a:lnTo>
                <a:pt x="329" y="569"/>
              </a:lnTo>
              <a:lnTo>
                <a:pt x="327" y="579"/>
              </a:lnTo>
              <a:lnTo>
                <a:pt x="331" y="586"/>
              </a:lnTo>
              <a:lnTo>
                <a:pt x="338" y="593"/>
              </a:lnTo>
              <a:lnTo>
                <a:pt x="333" y="597"/>
              </a:lnTo>
              <a:lnTo>
                <a:pt x="321" y="600"/>
              </a:lnTo>
              <a:lnTo>
                <a:pt x="312" y="607"/>
              </a:lnTo>
              <a:lnTo>
                <a:pt x="311" y="608"/>
              </a:lnTo>
              <a:lnTo>
                <a:pt x="310" y="607"/>
              </a:lnTo>
              <a:lnTo>
                <a:pt x="306" y="605"/>
              </a:lnTo>
              <a:lnTo>
                <a:pt x="301" y="627"/>
              </a:lnTo>
              <a:lnTo>
                <a:pt x="308" y="641"/>
              </a:lnTo>
              <a:lnTo>
                <a:pt x="303" y="649"/>
              </a:lnTo>
              <a:lnTo>
                <a:pt x="296" y="649"/>
              </a:lnTo>
              <a:lnTo>
                <a:pt x="290" y="643"/>
              </a:lnTo>
              <a:lnTo>
                <a:pt x="278" y="640"/>
              </a:lnTo>
              <a:lnTo>
                <a:pt x="261" y="633"/>
              </a:lnTo>
              <a:lnTo>
                <a:pt x="260" y="634"/>
              </a:lnTo>
              <a:lnTo>
                <a:pt x="254" y="634"/>
              </a:lnTo>
              <a:lnTo>
                <a:pt x="243" y="651"/>
              </a:lnTo>
              <a:lnTo>
                <a:pt x="240" y="655"/>
              </a:lnTo>
              <a:lnTo>
                <a:pt x="240" y="657"/>
              </a:lnTo>
              <a:lnTo>
                <a:pt x="242" y="662"/>
              </a:lnTo>
              <a:lnTo>
                <a:pt x="232" y="655"/>
              </a:lnTo>
              <a:lnTo>
                <a:pt x="232" y="663"/>
              </a:lnTo>
              <a:lnTo>
                <a:pt x="227" y="662"/>
              </a:lnTo>
              <a:lnTo>
                <a:pt x="221" y="660"/>
              </a:lnTo>
              <a:lnTo>
                <a:pt x="212" y="635"/>
              </a:lnTo>
              <a:lnTo>
                <a:pt x="209" y="635"/>
              </a:lnTo>
              <a:lnTo>
                <a:pt x="207" y="635"/>
              </a:lnTo>
              <a:lnTo>
                <a:pt x="206" y="628"/>
              </a:lnTo>
              <a:lnTo>
                <a:pt x="209" y="625"/>
              </a:lnTo>
              <a:lnTo>
                <a:pt x="211" y="624"/>
              </a:lnTo>
              <a:lnTo>
                <a:pt x="214" y="620"/>
              </a:lnTo>
              <a:lnTo>
                <a:pt x="202" y="598"/>
              </a:lnTo>
              <a:lnTo>
                <a:pt x="202" y="597"/>
              </a:lnTo>
              <a:lnTo>
                <a:pt x="204" y="591"/>
              </a:lnTo>
              <a:lnTo>
                <a:pt x="188" y="577"/>
              </a:lnTo>
              <a:lnTo>
                <a:pt x="186" y="571"/>
              </a:lnTo>
              <a:lnTo>
                <a:pt x="174" y="563"/>
              </a:lnTo>
              <a:lnTo>
                <a:pt x="167" y="563"/>
              </a:lnTo>
              <a:lnTo>
                <a:pt x="161" y="564"/>
              </a:lnTo>
              <a:lnTo>
                <a:pt x="155" y="554"/>
              </a:lnTo>
              <a:lnTo>
                <a:pt x="142" y="543"/>
              </a:lnTo>
              <a:lnTo>
                <a:pt x="135" y="541"/>
              </a:lnTo>
              <a:lnTo>
                <a:pt x="131" y="537"/>
              </a:lnTo>
              <a:lnTo>
                <a:pt x="130" y="537"/>
              </a:lnTo>
              <a:lnTo>
                <a:pt x="130" y="536"/>
              </a:lnTo>
              <a:lnTo>
                <a:pt x="120" y="526"/>
              </a:lnTo>
              <a:lnTo>
                <a:pt x="119" y="523"/>
              </a:lnTo>
              <a:lnTo>
                <a:pt x="120" y="506"/>
              </a:lnTo>
              <a:lnTo>
                <a:pt x="125" y="493"/>
              </a:lnTo>
              <a:lnTo>
                <a:pt x="126" y="491"/>
              </a:lnTo>
              <a:lnTo>
                <a:pt x="126" y="490"/>
              </a:lnTo>
              <a:lnTo>
                <a:pt x="126" y="489"/>
              </a:lnTo>
              <a:lnTo>
                <a:pt x="127" y="487"/>
              </a:lnTo>
              <a:lnTo>
                <a:pt x="132" y="477"/>
              </a:lnTo>
              <a:lnTo>
                <a:pt x="132" y="472"/>
              </a:lnTo>
              <a:lnTo>
                <a:pt x="131" y="462"/>
              </a:lnTo>
              <a:lnTo>
                <a:pt x="132" y="459"/>
              </a:lnTo>
              <a:lnTo>
                <a:pt x="135" y="456"/>
              </a:lnTo>
              <a:lnTo>
                <a:pt x="136" y="456"/>
              </a:lnTo>
              <a:lnTo>
                <a:pt x="136" y="455"/>
              </a:lnTo>
              <a:lnTo>
                <a:pt x="135" y="449"/>
              </a:lnTo>
              <a:lnTo>
                <a:pt x="123" y="442"/>
              </a:lnTo>
              <a:lnTo>
                <a:pt x="121" y="442"/>
              </a:lnTo>
              <a:lnTo>
                <a:pt x="115" y="441"/>
              </a:lnTo>
              <a:lnTo>
                <a:pt x="111" y="439"/>
              </a:lnTo>
              <a:lnTo>
                <a:pt x="104" y="438"/>
              </a:lnTo>
              <a:lnTo>
                <a:pt x="97" y="449"/>
              </a:lnTo>
              <a:lnTo>
                <a:pt x="94" y="450"/>
              </a:lnTo>
              <a:lnTo>
                <a:pt x="85" y="443"/>
              </a:lnTo>
              <a:lnTo>
                <a:pt x="83" y="436"/>
              </a:lnTo>
              <a:lnTo>
                <a:pt x="81" y="421"/>
              </a:lnTo>
              <a:lnTo>
                <a:pt x="78" y="409"/>
              </a:lnTo>
              <a:lnTo>
                <a:pt x="75" y="405"/>
              </a:lnTo>
              <a:lnTo>
                <a:pt x="66" y="396"/>
              </a:lnTo>
              <a:lnTo>
                <a:pt x="57" y="390"/>
              </a:lnTo>
              <a:lnTo>
                <a:pt x="51" y="387"/>
              </a:lnTo>
              <a:lnTo>
                <a:pt x="40" y="374"/>
              </a:lnTo>
              <a:lnTo>
                <a:pt x="36" y="373"/>
              </a:lnTo>
              <a:lnTo>
                <a:pt x="34" y="368"/>
              </a:lnTo>
              <a:lnTo>
                <a:pt x="26" y="362"/>
              </a:lnTo>
              <a:lnTo>
                <a:pt x="24" y="361"/>
              </a:lnTo>
              <a:lnTo>
                <a:pt x="21" y="358"/>
              </a:lnTo>
              <a:lnTo>
                <a:pt x="20" y="358"/>
              </a:lnTo>
              <a:lnTo>
                <a:pt x="15" y="350"/>
              </a:lnTo>
              <a:lnTo>
                <a:pt x="15" y="349"/>
              </a:lnTo>
              <a:lnTo>
                <a:pt x="14" y="344"/>
              </a:lnTo>
              <a:lnTo>
                <a:pt x="7" y="336"/>
              </a:lnTo>
              <a:lnTo>
                <a:pt x="8" y="328"/>
              </a:lnTo>
              <a:lnTo>
                <a:pt x="4" y="322"/>
              </a:lnTo>
              <a:lnTo>
                <a:pt x="0" y="307"/>
              </a:lnTo>
              <a:lnTo>
                <a:pt x="0" y="298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266700</xdr:colOff>
      <xdr:row>9</xdr:row>
      <xdr:rowOff>30480</xdr:rowOff>
    </xdr:from>
    <xdr:to>
      <xdr:col>8</xdr:col>
      <xdr:colOff>342900</xdr:colOff>
      <xdr:row>18</xdr:row>
      <xdr:rowOff>38100</xdr:rowOff>
    </xdr:to>
    <xdr:sp macro="" textlink="">
      <xdr:nvSpPr>
        <xdr:cNvPr id="1034" name="Freeform 10"/>
        <xdr:cNvSpPr>
          <a:spLocks/>
        </xdr:cNvSpPr>
      </xdr:nvSpPr>
      <xdr:spPr bwMode="auto">
        <a:xfrm>
          <a:off x="3649980" y="1539240"/>
          <a:ext cx="1295400" cy="1516380"/>
        </a:xfrm>
        <a:custGeom>
          <a:avLst/>
          <a:gdLst>
            <a:gd name="T0" fmla="*/ 68 w 618"/>
            <a:gd name="T1" fmla="*/ 483 h 691"/>
            <a:gd name="T2" fmla="*/ 53 w 618"/>
            <a:gd name="T3" fmla="*/ 467 h 691"/>
            <a:gd name="T4" fmla="*/ 50 w 618"/>
            <a:gd name="T5" fmla="*/ 426 h 691"/>
            <a:gd name="T6" fmla="*/ 57 w 618"/>
            <a:gd name="T7" fmla="*/ 394 h 691"/>
            <a:gd name="T8" fmla="*/ 39 w 618"/>
            <a:gd name="T9" fmla="*/ 324 h 691"/>
            <a:gd name="T10" fmla="*/ 39 w 618"/>
            <a:gd name="T11" fmla="*/ 294 h 691"/>
            <a:gd name="T12" fmla="*/ 34 w 618"/>
            <a:gd name="T13" fmla="*/ 258 h 691"/>
            <a:gd name="T14" fmla="*/ 34 w 618"/>
            <a:gd name="T15" fmla="*/ 241 h 691"/>
            <a:gd name="T16" fmla="*/ 32 w 618"/>
            <a:gd name="T17" fmla="*/ 222 h 691"/>
            <a:gd name="T18" fmla="*/ 17 w 618"/>
            <a:gd name="T19" fmla="*/ 179 h 691"/>
            <a:gd name="T20" fmla="*/ 8 w 618"/>
            <a:gd name="T21" fmla="*/ 142 h 691"/>
            <a:gd name="T22" fmla="*/ 6 w 618"/>
            <a:gd name="T23" fmla="*/ 101 h 691"/>
            <a:gd name="T24" fmla="*/ 4 w 618"/>
            <a:gd name="T25" fmla="*/ 62 h 691"/>
            <a:gd name="T26" fmla="*/ 151 w 618"/>
            <a:gd name="T27" fmla="*/ 46 h 691"/>
            <a:gd name="T28" fmla="*/ 179 w 618"/>
            <a:gd name="T29" fmla="*/ 2 h 691"/>
            <a:gd name="T30" fmla="*/ 210 w 618"/>
            <a:gd name="T31" fmla="*/ 77 h 691"/>
            <a:gd name="T32" fmla="*/ 236 w 618"/>
            <a:gd name="T33" fmla="*/ 83 h 691"/>
            <a:gd name="T34" fmla="*/ 293 w 618"/>
            <a:gd name="T35" fmla="*/ 95 h 691"/>
            <a:gd name="T36" fmla="*/ 320 w 618"/>
            <a:gd name="T37" fmla="*/ 81 h 691"/>
            <a:gd name="T38" fmla="*/ 358 w 618"/>
            <a:gd name="T39" fmla="*/ 91 h 691"/>
            <a:gd name="T40" fmla="*/ 377 w 618"/>
            <a:gd name="T41" fmla="*/ 101 h 691"/>
            <a:gd name="T42" fmla="*/ 395 w 618"/>
            <a:gd name="T43" fmla="*/ 112 h 691"/>
            <a:gd name="T44" fmla="*/ 419 w 618"/>
            <a:gd name="T45" fmla="*/ 121 h 691"/>
            <a:gd name="T46" fmla="*/ 477 w 618"/>
            <a:gd name="T47" fmla="*/ 138 h 691"/>
            <a:gd name="T48" fmla="*/ 520 w 618"/>
            <a:gd name="T49" fmla="*/ 133 h 691"/>
            <a:gd name="T50" fmla="*/ 567 w 618"/>
            <a:gd name="T51" fmla="*/ 127 h 691"/>
            <a:gd name="T52" fmla="*/ 618 w 618"/>
            <a:gd name="T53" fmla="*/ 136 h 691"/>
            <a:gd name="T54" fmla="*/ 523 w 618"/>
            <a:gd name="T55" fmla="*/ 188 h 691"/>
            <a:gd name="T56" fmla="*/ 476 w 618"/>
            <a:gd name="T57" fmla="*/ 241 h 691"/>
            <a:gd name="T58" fmla="*/ 423 w 618"/>
            <a:gd name="T59" fmla="*/ 296 h 691"/>
            <a:gd name="T60" fmla="*/ 409 w 618"/>
            <a:gd name="T61" fmla="*/ 308 h 691"/>
            <a:gd name="T62" fmla="*/ 407 w 618"/>
            <a:gd name="T63" fmla="*/ 326 h 691"/>
            <a:gd name="T64" fmla="*/ 409 w 618"/>
            <a:gd name="T65" fmla="*/ 376 h 691"/>
            <a:gd name="T66" fmla="*/ 366 w 618"/>
            <a:gd name="T67" fmla="*/ 419 h 691"/>
            <a:gd name="T68" fmla="*/ 378 w 618"/>
            <a:gd name="T69" fmla="*/ 445 h 691"/>
            <a:gd name="T70" fmla="*/ 377 w 618"/>
            <a:gd name="T71" fmla="*/ 478 h 691"/>
            <a:gd name="T72" fmla="*/ 376 w 618"/>
            <a:gd name="T73" fmla="*/ 504 h 691"/>
            <a:gd name="T74" fmla="*/ 381 w 618"/>
            <a:gd name="T75" fmla="*/ 538 h 691"/>
            <a:gd name="T76" fmla="*/ 417 w 618"/>
            <a:gd name="T77" fmla="*/ 556 h 691"/>
            <a:gd name="T78" fmla="*/ 427 w 618"/>
            <a:gd name="T79" fmla="*/ 568 h 691"/>
            <a:gd name="T80" fmla="*/ 445 w 618"/>
            <a:gd name="T81" fmla="*/ 574 h 691"/>
            <a:gd name="T82" fmla="*/ 471 w 618"/>
            <a:gd name="T83" fmla="*/ 602 h 691"/>
            <a:gd name="T84" fmla="*/ 490 w 618"/>
            <a:gd name="T85" fmla="*/ 614 h 691"/>
            <a:gd name="T86" fmla="*/ 501 w 618"/>
            <a:gd name="T87" fmla="*/ 621 h 691"/>
            <a:gd name="T88" fmla="*/ 514 w 618"/>
            <a:gd name="T89" fmla="*/ 640 h 691"/>
            <a:gd name="T90" fmla="*/ 512 w 618"/>
            <a:gd name="T91" fmla="*/ 659 h 691"/>
            <a:gd name="T92" fmla="*/ 516 w 618"/>
            <a:gd name="T93" fmla="*/ 673 h 691"/>
            <a:gd name="T94" fmla="*/ 484 w 618"/>
            <a:gd name="T95" fmla="*/ 675 h 691"/>
            <a:gd name="T96" fmla="*/ 413 w 618"/>
            <a:gd name="T97" fmla="*/ 679 h 691"/>
            <a:gd name="T98" fmla="*/ 364 w 618"/>
            <a:gd name="T99" fmla="*/ 682 h 691"/>
            <a:gd name="T100" fmla="*/ 332 w 618"/>
            <a:gd name="T101" fmla="*/ 683 h 691"/>
            <a:gd name="T102" fmla="*/ 293 w 618"/>
            <a:gd name="T103" fmla="*/ 685 h 691"/>
            <a:gd name="T104" fmla="*/ 281 w 618"/>
            <a:gd name="T105" fmla="*/ 685 h 691"/>
            <a:gd name="T106" fmla="*/ 243 w 618"/>
            <a:gd name="T107" fmla="*/ 687 h 691"/>
            <a:gd name="T108" fmla="*/ 207 w 618"/>
            <a:gd name="T109" fmla="*/ 688 h 691"/>
            <a:gd name="T110" fmla="*/ 185 w 618"/>
            <a:gd name="T111" fmla="*/ 688 h 691"/>
            <a:gd name="T112" fmla="*/ 157 w 618"/>
            <a:gd name="T113" fmla="*/ 689 h 691"/>
            <a:gd name="T114" fmla="*/ 122 w 618"/>
            <a:gd name="T115" fmla="*/ 690 h 691"/>
            <a:gd name="T116" fmla="*/ 105 w 618"/>
            <a:gd name="T117" fmla="*/ 690 h 691"/>
            <a:gd name="T118" fmla="*/ 71 w 618"/>
            <a:gd name="T119" fmla="*/ 691 h 691"/>
            <a:gd name="T120" fmla="*/ 71 w 618"/>
            <a:gd name="T121" fmla="*/ 650 h 691"/>
            <a:gd name="T122" fmla="*/ 70 w 618"/>
            <a:gd name="T123" fmla="*/ 609 h 691"/>
            <a:gd name="T124" fmla="*/ 69 w 618"/>
            <a:gd name="T125" fmla="*/ 557 h 69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618" h="691">
              <a:moveTo>
                <a:pt x="69" y="537"/>
              </a:moveTo>
              <a:lnTo>
                <a:pt x="69" y="517"/>
              </a:lnTo>
              <a:lnTo>
                <a:pt x="68" y="483"/>
              </a:lnTo>
              <a:lnTo>
                <a:pt x="67" y="476"/>
              </a:lnTo>
              <a:lnTo>
                <a:pt x="64" y="472"/>
              </a:lnTo>
              <a:lnTo>
                <a:pt x="53" y="467"/>
              </a:lnTo>
              <a:lnTo>
                <a:pt x="36" y="446"/>
              </a:lnTo>
              <a:lnTo>
                <a:pt x="35" y="441"/>
              </a:lnTo>
              <a:lnTo>
                <a:pt x="50" y="426"/>
              </a:lnTo>
              <a:lnTo>
                <a:pt x="58" y="405"/>
              </a:lnTo>
              <a:lnTo>
                <a:pt x="57" y="398"/>
              </a:lnTo>
              <a:lnTo>
                <a:pt x="57" y="394"/>
              </a:lnTo>
              <a:lnTo>
                <a:pt x="52" y="356"/>
              </a:lnTo>
              <a:lnTo>
                <a:pt x="42" y="339"/>
              </a:lnTo>
              <a:lnTo>
                <a:pt x="39" y="324"/>
              </a:lnTo>
              <a:lnTo>
                <a:pt x="38" y="323"/>
              </a:lnTo>
              <a:lnTo>
                <a:pt x="37" y="323"/>
              </a:lnTo>
              <a:lnTo>
                <a:pt x="39" y="294"/>
              </a:lnTo>
              <a:lnTo>
                <a:pt x="35" y="280"/>
              </a:lnTo>
              <a:lnTo>
                <a:pt x="33" y="262"/>
              </a:lnTo>
              <a:lnTo>
                <a:pt x="34" y="258"/>
              </a:lnTo>
              <a:lnTo>
                <a:pt x="34" y="252"/>
              </a:lnTo>
              <a:lnTo>
                <a:pt x="33" y="242"/>
              </a:lnTo>
              <a:lnTo>
                <a:pt x="34" y="241"/>
              </a:lnTo>
              <a:lnTo>
                <a:pt x="32" y="238"/>
              </a:lnTo>
              <a:lnTo>
                <a:pt x="33" y="237"/>
              </a:lnTo>
              <a:lnTo>
                <a:pt x="32" y="222"/>
              </a:lnTo>
              <a:lnTo>
                <a:pt x="30" y="208"/>
              </a:lnTo>
              <a:lnTo>
                <a:pt x="29" y="202"/>
              </a:lnTo>
              <a:lnTo>
                <a:pt x="17" y="179"/>
              </a:lnTo>
              <a:lnTo>
                <a:pt x="9" y="145"/>
              </a:lnTo>
              <a:lnTo>
                <a:pt x="7" y="144"/>
              </a:lnTo>
              <a:lnTo>
                <a:pt x="8" y="142"/>
              </a:lnTo>
              <a:lnTo>
                <a:pt x="9" y="140"/>
              </a:lnTo>
              <a:lnTo>
                <a:pt x="8" y="115"/>
              </a:lnTo>
              <a:lnTo>
                <a:pt x="6" y="101"/>
              </a:lnTo>
              <a:lnTo>
                <a:pt x="6" y="100"/>
              </a:lnTo>
              <a:lnTo>
                <a:pt x="3" y="64"/>
              </a:lnTo>
              <a:lnTo>
                <a:pt x="4" y="62"/>
              </a:lnTo>
              <a:lnTo>
                <a:pt x="0" y="48"/>
              </a:lnTo>
              <a:lnTo>
                <a:pt x="65" y="48"/>
              </a:lnTo>
              <a:lnTo>
                <a:pt x="151" y="46"/>
              </a:lnTo>
              <a:lnTo>
                <a:pt x="164" y="45"/>
              </a:lnTo>
              <a:lnTo>
                <a:pt x="163" y="0"/>
              </a:lnTo>
              <a:lnTo>
                <a:pt x="179" y="2"/>
              </a:lnTo>
              <a:lnTo>
                <a:pt x="190" y="8"/>
              </a:lnTo>
              <a:lnTo>
                <a:pt x="201" y="68"/>
              </a:lnTo>
              <a:lnTo>
                <a:pt x="210" y="77"/>
              </a:lnTo>
              <a:lnTo>
                <a:pt x="222" y="78"/>
              </a:lnTo>
              <a:lnTo>
                <a:pt x="234" y="78"/>
              </a:lnTo>
              <a:lnTo>
                <a:pt x="236" y="83"/>
              </a:lnTo>
              <a:lnTo>
                <a:pt x="270" y="84"/>
              </a:lnTo>
              <a:lnTo>
                <a:pt x="274" y="97"/>
              </a:lnTo>
              <a:lnTo>
                <a:pt x="293" y="95"/>
              </a:lnTo>
              <a:lnTo>
                <a:pt x="301" y="90"/>
              </a:lnTo>
              <a:lnTo>
                <a:pt x="299" y="88"/>
              </a:lnTo>
              <a:lnTo>
                <a:pt x="320" y="81"/>
              </a:lnTo>
              <a:lnTo>
                <a:pt x="329" y="82"/>
              </a:lnTo>
              <a:lnTo>
                <a:pt x="340" y="81"/>
              </a:lnTo>
              <a:lnTo>
                <a:pt x="358" y="91"/>
              </a:lnTo>
              <a:lnTo>
                <a:pt x="366" y="90"/>
              </a:lnTo>
              <a:lnTo>
                <a:pt x="368" y="103"/>
              </a:lnTo>
              <a:lnTo>
                <a:pt x="377" y="101"/>
              </a:lnTo>
              <a:lnTo>
                <a:pt x="388" y="125"/>
              </a:lnTo>
              <a:lnTo>
                <a:pt x="397" y="122"/>
              </a:lnTo>
              <a:lnTo>
                <a:pt x="395" y="112"/>
              </a:lnTo>
              <a:lnTo>
                <a:pt x="411" y="109"/>
              </a:lnTo>
              <a:lnTo>
                <a:pt x="417" y="113"/>
              </a:lnTo>
              <a:lnTo>
                <a:pt x="419" y="121"/>
              </a:lnTo>
              <a:lnTo>
                <a:pt x="435" y="125"/>
              </a:lnTo>
              <a:lnTo>
                <a:pt x="460" y="140"/>
              </a:lnTo>
              <a:lnTo>
                <a:pt x="477" y="138"/>
              </a:lnTo>
              <a:lnTo>
                <a:pt x="496" y="123"/>
              </a:lnTo>
              <a:lnTo>
                <a:pt x="510" y="116"/>
              </a:lnTo>
              <a:lnTo>
                <a:pt x="520" y="133"/>
              </a:lnTo>
              <a:lnTo>
                <a:pt x="529" y="130"/>
              </a:lnTo>
              <a:lnTo>
                <a:pt x="552" y="130"/>
              </a:lnTo>
              <a:lnTo>
                <a:pt x="567" y="127"/>
              </a:lnTo>
              <a:lnTo>
                <a:pt x="590" y="140"/>
              </a:lnTo>
              <a:lnTo>
                <a:pt x="599" y="134"/>
              </a:lnTo>
              <a:lnTo>
                <a:pt x="618" y="136"/>
              </a:lnTo>
              <a:lnTo>
                <a:pt x="582" y="159"/>
              </a:lnTo>
              <a:lnTo>
                <a:pt x="542" y="176"/>
              </a:lnTo>
              <a:lnTo>
                <a:pt x="523" y="188"/>
              </a:lnTo>
              <a:lnTo>
                <a:pt x="502" y="208"/>
              </a:lnTo>
              <a:lnTo>
                <a:pt x="486" y="229"/>
              </a:lnTo>
              <a:lnTo>
                <a:pt x="476" y="241"/>
              </a:lnTo>
              <a:lnTo>
                <a:pt x="444" y="273"/>
              </a:lnTo>
              <a:lnTo>
                <a:pt x="428" y="285"/>
              </a:lnTo>
              <a:lnTo>
                <a:pt x="423" y="296"/>
              </a:lnTo>
              <a:lnTo>
                <a:pt x="429" y="301"/>
              </a:lnTo>
              <a:lnTo>
                <a:pt x="421" y="296"/>
              </a:lnTo>
              <a:lnTo>
                <a:pt x="409" y="308"/>
              </a:lnTo>
              <a:lnTo>
                <a:pt x="405" y="307"/>
              </a:lnTo>
              <a:lnTo>
                <a:pt x="406" y="312"/>
              </a:lnTo>
              <a:lnTo>
                <a:pt x="407" y="326"/>
              </a:lnTo>
              <a:lnTo>
                <a:pt x="407" y="336"/>
              </a:lnTo>
              <a:lnTo>
                <a:pt x="409" y="367"/>
              </a:lnTo>
              <a:lnTo>
                <a:pt x="409" y="376"/>
              </a:lnTo>
              <a:lnTo>
                <a:pt x="373" y="406"/>
              </a:lnTo>
              <a:lnTo>
                <a:pt x="367" y="419"/>
              </a:lnTo>
              <a:lnTo>
                <a:pt x="366" y="419"/>
              </a:lnTo>
              <a:lnTo>
                <a:pt x="363" y="428"/>
              </a:lnTo>
              <a:lnTo>
                <a:pt x="375" y="439"/>
              </a:lnTo>
              <a:lnTo>
                <a:pt x="378" y="445"/>
              </a:lnTo>
              <a:lnTo>
                <a:pt x="376" y="470"/>
              </a:lnTo>
              <a:lnTo>
                <a:pt x="376" y="475"/>
              </a:lnTo>
              <a:lnTo>
                <a:pt x="377" y="478"/>
              </a:lnTo>
              <a:lnTo>
                <a:pt x="376" y="479"/>
              </a:lnTo>
              <a:lnTo>
                <a:pt x="378" y="489"/>
              </a:lnTo>
              <a:lnTo>
                <a:pt x="376" y="504"/>
              </a:lnTo>
              <a:lnTo>
                <a:pt x="377" y="520"/>
              </a:lnTo>
              <a:lnTo>
                <a:pt x="375" y="534"/>
              </a:lnTo>
              <a:lnTo>
                <a:pt x="381" y="538"/>
              </a:lnTo>
              <a:lnTo>
                <a:pt x="384" y="540"/>
              </a:lnTo>
              <a:lnTo>
                <a:pt x="402" y="553"/>
              </a:lnTo>
              <a:lnTo>
                <a:pt x="417" y="556"/>
              </a:lnTo>
              <a:lnTo>
                <a:pt x="419" y="560"/>
              </a:lnTo>
              <a:lnTo>
                <a:pt x="425" y="566"/>
              </a:lnTo>
              <a:lnTo>
                <a:pt x="427" y="568"/>
              </a:lnTo>
              <a:lnTo>
                <a:pt x="434" y="569"/>
              </a:lnTo>
              <a:lnTo>
                <a:pt x="438" y="571"/>
              </a:lnTo>
              <a:lnTo>
                <a:pt x="445" y="574"/>
              </a:lnTo>
              <a:lnTo>
                <a:pt x="456" y="588"/>
              </a:lnTo>
              <a:lnTo>
                <a:pt x="459" y="595"/>
              </a:lnTo>
              <a:lnTo>
                <a:pt x="471" y="602"/>
              </a:lnTo>
              <a:lnTo>
                <a:pt x="479" y="610"/>
              </a:lnTo>
              <a:lnTo>
                <a:pt x="485" y="613"/>
              </a:lnTo>
              <a:lnTo>
                <a:pt x="490" y="614"/>
              </a:lnTo>
              <a:lnTo>
                <a:pt x="496" y="615"/>
              </a:lnTo>
              <a:lnTo>
                <a:pt x="497" y="617"/>
              </a:lnTo>
              <a:lnTo>
                <a:pt x="501" y="621"/>
              </a:lnTo>
              <a:lnTo>
                <a:pt x="508" y="632"/>
              </a:lnTo>
              <a:lnTo>
                <a:pt x="509" y="633"/>
              </a:lnTo>
              <a:lnTo>
                <a:pt x="514" y="640"/>
              </a:lnTo>
              <a:lnTo>
                <a:pt x="514" y="642"/>
              </a:lnTo>
              <a:lnTo>
                <a:pt x="512" y="646"/>
              </a:lnTo>
              <a:lnTo>
                <a:pt x="512" y="659"/>
              </a:lnTo>
              <a:lnTo>
                <a:pt x="517" y="664"/>
              </a:lnTo>
              <a:lnTo>
                <a:pt x="518" y="673"/>
              </a:lnTo>
              <a:lnTo>
                <a:pt x="516" y="673"/>
              </a:lnTo>
              <a:lnTo>
                <a:pt x="509" y="673"/>
              </a:lnTo>
              <a:lnTo>
                <a:pt x="485" y="675"/>
              </a:lnTo>
              <a:lnTo>
                <a:pt x="484" y="675"/>
              </a:lnTo>
              <a:lnTo>
                <a:pt x="474" y="676"/>
              </a:lnTo>
              <a:lnTo>
                <a:pt x="444" y="677"/>
              </a:lnTo>
              <a:lnTo>
                <a:pt x="413" y="679"/>
              </a:lnTo>
              <a:lnTo>
                <a:pt x="404" y="680"/>
              </a:lnTo>
              <a:lnTo>
                <a:pt x="366" y="682"/>
              </a:lnTo>
              <a:lnTo>
                <a:pt x="364" y="682"/>
              </a:lnTo>
              <a:lnTo>
                <a:pt x="362" y="682"/>
              </a:lnTo>
              <a:lnTo>
                <a:pt x="334" y="683"/>
              </a:lnTo>
              <a:lnTo>
                <a:pt x="332" y="683"/>
              </a:lnTo>
              <a:lnTo>
                <a:pt x="323" y="684"/>
              </a:lnTo>
              <a:lnTo>
                <a:pt x="311" y="684"/>
              </a:lnTo>
              <a:lnTo>
                <a:pt x="293" y="685"/>
              </a:lnTo>
              <a:lnTo>
                <a:pt x="291" y="685"/>
              </a:lnTo>
              <a:lnTo>
                <a:pt x="283" y="685"/>
              </a:lnTo>
              <a:lnTo>
                <a:pt x="281" y="685"/>
              </a:lnTo>
              <a:lnTo>
                <a:pt x="259" y="686"/>
              </a:lnTo>
              <a:lnTo>
                <a:pt x="249" y="686"/>
              </a:lnTo>
              <a:lnTo>
                <a:pt x="243" y="687"/>
              </a:lnTo>
              <a:lnTo>
                <a:pt x="225" y="687"/>
              </a:lnTo>
              <a:lnTo>
                <a:pt x="217" y="687"/>
              </a:lnTo>
              <a:lnTo>
                <a:pt x="207" y="688"/>
              </a:lnTo>
              <a:lnTo>
                <a:pt x="206" y="688"/>
              </a:lnTo>
              <a:lnTo>
                <a:pt x="202" y="688"/>
              </a:lnTo>
              <a:lnTo>
                <a:pt x="185" y="688"/>
              </a:lnTo>
              <a:lnTo>
                <a:pt x="174" y="689"/>
              </a:lnTo>
              <a:lnTo>
                <a:pt x="162" y="689"/>
              </a:lnTo>
              <a:lnTo>
                <a:pt x="157" y="689"/>
              </a:lnTo>
              <a:lnTo>
                <a:pt x="134" y="690"/>
              </a:lnTo>
              <a:lnTo>
                <a:pt x="131" y="690"/>
              </a:lnTo>
              <a:lnTo>
                <a:pt x="122" y="690"/>
              </a:lnTo>
              <a:lnTo>
                <a:pt x="115" y="690"/>
              </a:lnTo>
              <a:lnTo>
                <a:pt x="110" y="690"/>
              </a:lnTo>
              <a:lnTo>
                <a:pt x="105" y="690"/>
              </a:lnTo>
              <a:lnTo>
                <a:pt x="89" y="690"/>
              </a:lnTo>
              <a:lnTo>
                <a:pt x="78" y="691"/>
              </a:lnTo>
              <a:lnTo>
                <a:pt x="71" y="691"/>
              </a:lnTo>
              <a:lnTo>
                <a:pt x="71" y="676"/>
              </a:lnTo>
              <a:lnTo>
                <a:pt x="71" y="662"/>
              </a:lnTo>
              <a:lnTo>
                <a:pt x="71" y="650"/>
              </a:lnTo>
              <a:lnTo>
                <a:pt x="70" y="633"/>
              </a:lnTo>
              <a:lnTo>
                <a:pt x="70" y="617"/>
              </a:lnTo>
              <a:lnTo>
                <a:pt x="70" y="609"/>
              </a:lnTo>
              <a:lnTo>
                <a:pt x="69" y="568"/>
              </a:lnTo>
              <a:lnTo>
                <a:pt x="69" y="558"/>
              </a:lnTo>
              <a:lnTo>
                <a:pt x="69" y="557"/>
              </a:lnTo>
              <a:lnTo>
                <a:pt x="69" y="53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297180</xdr:colOff>
      <xdr:row>9</xdr:row>
      <xdr:rowOff>106680</xdr:rowOff>
    </xdr:from>
    <xdr:to>
      <xdr:col>6</xdr:col>
      <xdr:colOff>388620</xdr:colOff>
      <xdr:row>14</xdr:row>
      <xdr:rowOff>91440</xdr:rowOff>
    </xdr:to>
    <xdr:sp macro="" textlink="">
      <xdr:nvSpPr>
        <xdr:cNvPr id="1035" name="Freeform 11"/>
        <xdr:cNvSpPr>
          <a:spLocks/>
        </xdr:cNvSpPr>
      </xdr:nvSpPr>
      <xdr:spPr bwMode="auto">
        <a:xfrm>
          <a:off x="2461260" y="1615440"/>
          <a:ext cx="1310640" cy="822960"/>
        </a:xfrm>
        <a:custGeom>
          <a:avLst/>
          <a:gdLst>
            <a:gd name="T0" fmla="*/ 231 w 618"/>
            <a:gd name="T1" fmla="*/ 367 h 372"/>
            <a:gd name="T2" fmla="*/ 292 w 618"/>
            <a:gd name="T3" fmla="*/ 368 h 372"/>
            <a:gd name="T4" fmla="*/ 333 w 618"/>
            <a:gd name="T5" fmla="*/ 369 h 372"/>
            <a:gd name="T6" fmla="*/ 344 w 618"/>
            <a:gd name="T7" fmla="*/ 370 h 372"/>
            <a:gd name="T8" fmla="*/ 365 w 618"/>
            <a:gd name="T9" fmla="*/ 370 h 372"/>
            <a:gd name="T10" fmla="*/ 416 w 618"/>
            <a:gd name="T11" fmla="*/ 371 h 372"/>
            <a:gd name="T12" fmla="*/ 439 w 618"/>
            <a:gd name="T13" fmla="*/ 371 h 372"/>
            <a:gd name="T14" fmla="*/ 478 w 618"/>
            <a:gd name="T15" fmla="*/ 372 h 372"/>
            <a:gd name="T16" fmla="*/ 501 w 618"/>
            <a:gd name="T17" fmla="*/ 372 h 372"/>
            <a:gd name="T18" fmla="*/ 561 w 618"/>
            <a:gd name="T19" fmla="*/ 371 h 372"/>
            <a:gd name="T20" fmla="*/ 581 w 618"/>
            <a:gd name="T21" fmla="*/ 371 h 372"/>
            <a:gd name="T22" fmla="*/ 618 w 618"/>
            <a:gd name="T23" fmla="*/ 371 h 372"/>
            <a:gd name="T24" fmla="*/ 617 w 618"/>
            <a:gd name="T25" fmla="*/ 360 h 372"/>
            <a:gd name="T26" fmla="*/ 602 w 618"/>
            <a:gd name="T27" fmla="*/ 305 h 372"/>
            <a:gd name="T28" fmla="*/ 598 w 618"/>
            <a:gd name="T29" fmla="*/ 289 h 372"/>
            <a:gd name="T30" fmla="*/ 599 w 618"/>
            <a:gd name="T31" fmla="*/ 260 h 372"/>
            <a:gd name="T32" fmla="*/ 593 w 618"/>
            <a:gd name="T33" fmla="*/ 228 h 372"/>
            <a:gd name="T34" fmla="*/ 594 w 618"/>
            <a:gd name="T35" fmla="*/ 218 h 372"/>
            <a:gd name="T36" fmla="*/ 594 w 618"/>
            <a:gd name="T37" fmla="*/ 207 h 372"/>
            <a:gd name="T38" fmla="*/ 593 w 618"/>
            <a:gd name="T39" fmla="*/ 203 h 372"/>
            <a:gd name="T40" fmla="*/ 590 w 618"/>
            <a:gd name="T41" fmla="*/ 174 h 372"/>
            <a:gd name="T42" fmla="*/ 577 w 618"/>
            <a:gd name="T43" fmla="*/ 145 h 372"/>
            <a:gd name="T44" fmla="*/ 567 w 618"/>
            <a:gd name="T45" fmla="*/ 110 h 372"/>
            <a:gd name="T46" fmla="*/ 569 w 618"/>
            <a:gd name="T47" fmla="*/ 106 h 372"/>
            <a:gd name="T48" fmla="*/ 566 w 618"/>
            <a:gd name="T49" fmla="*/ 67 h 372"/>
            <a:gd name="T50" fmla="*/ 563 w 618"/>
            <a:gd name="T51" fmla="*/ 30 h 372"/>
            <a:gd name="T52" fmla="*/ 560 w 618"/>
            <a:gd name="T53" fmla="*/ 14 h 372"/>
            <a:gd name="T54" fmla="*/ 420 w 618"/>
            <a:gd name="T55" fmla="*/ 14 h 372"/>
            <a:gd name="T56" fmla="*/ 326 w 618"/>
            <a:gd name="T57" fmla="*/ 13 h 372"/>
            <a:gd name="T58" fmla="*/ 223 w 618"/>
            <a:gd name="T59" fmla="*/ 10 h 372"/>
            <a:gd name="T60" fmla="*/ 109 w 618"/>
            <a:gd name="T61" fmla="*/ 5 h 372"/>
            <a:gd name="T62" fmla="*/ 19 w 618"/>
            <a:gd name="T63" fmla="*/ 29 h 372"/>
            <a:gd name="T64" fmla="*/ 19 w 618"/>
            <a:gd name="T65" fmla="*/ 43 h 372"/>
            <a:gd name="T66" fmla="*/ 18 w 618"/>
            <a:gd name="T67" fmla="*/ 58 h 372"/>
            <a:gd name="T68" fmla="*/ 15 w 618"/>
            <a:gd name="T69" fmla="*/ 102 h 372"/>
            <a:gd name="T70" fmla="*/ 14 w 618"/>
            <a:gd name="T71" fmla="*/ 130 h 372"/>
            <a:gd name="T72" fmla="*/ 11 w 618"/>
            <a:gd name="T73" fmla="*/ 186 h 372"/>
            <a:gd name="T74" fmla="*/ 10 w 618"/>
            <a:gd name="T75" fmla="*/ 193 h 372"/>
            <a:gd name="T76" fmla="*/ 6 w 618"/>
            <a:gd name="T77" fmla="*/ 261 h 372"/>
            <a:gd name="T78" fmla="*/ 4 w 618"/>
            <a:gd name="T79" fmla="*/ 286 h 372"/>
            <a:gd name="T80" fmla="*/ 2 w 618"/>
            <a:gd name="T81" fmla="*/ 316 h 372"/>
            <a:gd name="T82" fmla="*/ 1 w 618"/>
            <a:gd name="T83" fmla="*/ 338 h 372"/>
            <a:gd name="T84" fmla="*/ 3 w 618"/>
            <a:gd name="T85" fmla="*/ 355 h 372"/>
            <a:gd name="T86" fmla="*/ 86 w 618"/>
            <a:gd name="T87" fmla="*/ 360 h 372"/>
            <a:gd name="T88" fmla="*/ 128 w 618"/>
            <a:gd name="T89" fmla="*/ 362 h 372"/>
            <a:gd name="T90" fmla="*/ 169 w 618"/>
            <a:gd name="T91" fmla="*/ 364 h 37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618" h="372">
              <a:moveTo>
                <a:pt x="169" y="364"/>
              </a:moveTo>
              <a:lnTo>
                <a:pt x="231" y="367"/>
              </a:lnTo>
              <a:lnTo>
                <a:pt x="241" y="367"/>
              </a:lnTo>
              <a:lnTo>
                <a:pt x="292" y="368"/>
              </a:lnTo>
              <a:lnTo>
                <a:pt x="293" y="368"/>
              </a:lnTo>
              <a:lnTo>
                <a:pt x="333" y="369"/>
              </a:lnTo>
              <a:lnTo>
                <a:pt x="334" y="369"/>
              </a:lnTo>
              <a:lnTo>
                <a:pt x="344" y="370"/>
              </a:lnTo>
              <a:lnTo>
                <a:pt x="357" y="370"/>
              </a:lnTo>
              <a:lnTo>
                <a:pt x="365" y="370"/>
              </a:lnTo>
              <a:lnTo>
                <a:pt x="395" y="370"/>
              </a:lnTo>
              <a:lnTo>
                <a:pt x="416" y="371"/>
              </a:lnTo>
              <a:lnTo>
                <a:pt x="437" y="371"/>
              </a:lnTo>
              <a:lnTo>
                <a:pt x="439" y="371"/>
              </a:lnTo>
              <a:lnTo>
                <a:pt x="468" y="372"/>
              </a:lnTo>
              <a:lnTo>
                <a:pt x="478" y="372"/>
              </a:lnTo>
              <a:lnTo>
                <a:pt x="499" y="372"/>
              </a:lnTo>
              <a:lnTo>
                <a:pt x="501" y="372"/>
              </a:lnTo>
              <a:lnTo>
                <a:pt x="540" y="372"/>
              </a:lnTo>
              <a:lnTo>
                <a:pt x="561" y="371"/>
              </a:lnTo>
              <a:lnTo>
                <a:pt x="563" y="371"/>
              </a:lnTo>
              <a:lnTo>
                <a:pt x="581" y="371"/>
              </a:lnTo>
              <a:lnTo>
                <a:pt x="602" y="371"/>
              </a:lnTo>
              <a:lnTo>
                <a:pt x="618" y="371"/>
              </a:lnTo>
              <a:lnTo>
                <a:pt x="617" y="364"/>
              </a:lnTo>
              <a:lnTo>
                <a:pt x="617" y="360"/>
              </a:lnTo>
              <a:lnTo>
                <a:pt x="612" y="322"/>
              </a:lnTo>
              <a:lnTo>
                <a:pt x="602" y="305"/>
              </a:lnTo>
              <a:lnTo>
                <a:pt x="599" y="290"/>
              </a:lnTo>
              <a:lnTo>
                <a:pt x="598" y="289"/>
              </a:lnTo>
              <a:lnTo>
                <a:pt x="597" y="289"/>
              </a:lnTo>
              <a:lnTo>
                <a:pt x="599" y="260"/>
              </a:lnTo>
              <a:lnTo>
                <a:pt x="595" y="246"/>
              </a:lnTo>
              <a:lnTo>
                <a:pt x="593" y="228"/>
              </a:lnTo>
              <a:lnTo>
                <a:pt x="594" y="224"/>
              </a:lnTo>
              <a:lnTo>
                <a:pt x="594" y="218"/>
              </a:lnTo>
              <a:lnTo>
                <a:pt x="593" y="208"/>
              </a:lnTo>
              <a:lnTo>
                <a:pt x="594" y="207"/>
              </a:lnTo>
              <a:lnTo>
                <a:pt x="592" y="204"/>
              </a:lnTo>
              <a:lnTo>
                <a:pt x="593" y="203"/>
              </a:lnTo>
              <a:lnTo>
                <a:pt x="592" y="188"/>
              </a:lnTo>
              <a:lnTo>
                <a:pt x="590" y="174"/>
              </a:lnTo>
              <a:lnTo>
                <a:pt x="589" y="168"/>
              </a:lnTo>
              <a:lnTo>
                <a:pt x="577" y="145"/>
              </a:lnTo>
              <a:lnTo>
                <a:pt x="569" y="111"/>
              </a:lnTo>
              <a:lnTo>
                <a:pt x="567" y="110"/>
              </a:lnTo>
              <a:lnTo>
                <a:pt x="568" y="108"/>
              </a:lnTo>
              <a:lnTo>
                <a:pt x="569" y="106"/>
              </a:lnTo>
              <a:lnTo>
                <a:pt x="568" y="81"/>
              </a:lnTo>
              <a:lnTo>
                <a:pt x="566" y="67"/>
              </a:lnTo>
              <a:lnTo>
                <a:pt x="566" y="66"/>
              </a:lnTo>
              <a:lnTo>
                <a:pt x="563" y="30"/>
              </a:lnTo>
              <a:lnTo>
                <a:pt x="564" y="28"/>
              </a:lnTo>
              <a:lnTo>
                <a:pt x="560" y="14"/>
              </a:lnTo>
              <a:lnTo>
                <a:pt x="503" y="14"/>
              </a:lnTo>
              <a:lnTo>
                <a:pt x="420" y="14"/>
              </a:lnTo>
              <a:lnTo>
                <a:pt x="379" y="14"/>
              </a:lnTo>
              <a:lnTo>
                <a:pt x="326" y="13"/>
              </a:lnTo>
              <a:lnTo>
                <a:pt x="233" y="10"/>
              </a:lnTo>
              <a:lnTo>
                <a:pt x="223" y="10"/>
              </a:lnTo>
              <a:lnTo>
                <a:pt x="181" y="9"/>
              </a:lnTo>
              <a:lnTo>
                <a:pt x="109" y="5"/>
              </a:lnTo>
              <a:lnTo>
                <a:pt x="21" y="0"/>
              </a:lnTo>
              <a:lnTo>
                <a:pt x="19" y="29"/>
              </a:lnTo>
              <a:lnTo>
                <a:pt x="19" y="39"/>
              </a:lnTo>
              <a:lnTo>
                <a:pt x="19" y="43"/>
              </a:lnTo>
              <a:lnTo>
                <a:pt x="19" y="44"/>
              </a:lnTo>
              <a:lnTo>
                <a:pt x="18" y="58"/>
              </a:lnTo>
              <a:lnTo>
                <a:pt x="17" y="71"/>
              </a:lnTo>
              <a:lnTo>
                <a:pt x="15" y="102"/>
              </a:lnTo>
              <a:lnTo>
                <a:pt x="15" y="116"/>
              </a:lnTo>
              <a:lnTo>
                <a:pt x="14" y="130"/>
              </a:lnTo>
              <a:lnTo>
                <a:pt x="13" y="145"/>
              </a:lnTo>
              <a:lnTo>
                <a:pt x="11" y="186"/>
              </a:lnTo>
              <a:lnTo>
                <a:pt x="10" y="188"/>
              </a:lnTo>
              <a:lnTo>
                <a:pt x="10" y="193"/>
              </a:lnTo>
              <a:lnTo>
                <a:pt x="9" y="218"/>
              </a:lnTo>
              <a:lnTo>
                <a:pt x="6" y="261"/>
              </a:lnTo>
              <a:lnTo>
                <a:pt x="4" y="274"/>
              </a:lnTo>
              <a:lnTo>
                <a:pt x="4" y="286"/>
              </a:lnTo>
              <a:lnTo>
                <a:pt x="3" y="290"/>
              </a:lnTo>
              <a:lnTo>
                <a:pt x="2" y="316"/>
              </a:lnTo>
              <a:lnTo>
                <a:pt x="2" y="320"/>
              </a:lnTo>
              <a:lnTo>
                <a:pt x="1" y="338"/>
              </a:lnTo>
              <a:lnTo>
                <a:pt x="0" y="355"/>
              </a:lnTo>
              <a:lnTo>
                <a:pt x="3" y="355"/>
              </a:lnTo>
              <a:lnTo>
                <a:pt x="34" y="357"/>
              </a:lnTo>
              <a:lnTo>
                <a:pt x="86" y="360"/>
              </a:lnTo>
              <a:lnTo>
                <a:pt x="91" y="360"/>
              </a:lnTo>
              <a:lnTo>
                <a:pt x="128" y="362"/>
              </a:lnTo>
              <a:lnTo>
                <a:pt x="159" y="364"/>
              </a:lnTo>
              <a:lnTo>
                <a:pt x="169" y="364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144780</xdr:colOff>
      <xdr:row>8</xdr:row>
      <xdr:rowOff>22860</xdr:rowOff>
    </xdr:from>
    <xdr:to>
      <xdr:col>4</xdr:col>
      <xdr:colOff>342900</xdr:colOff>
      <xdr:row>15</xdr:row>
      <xdr:rowOff>137160</xdr:rowOff>
    </xdr:to>
    <xdr:sp macro="" textlink="">
      <xdr:nvSpPr>
        <xdr:cNvPr id="1036" name="Freeform 12"/>
        <xdr:cNvSpPr>
          <a:spLocks/>
        </xdr:cNvSpPr>
      </xdr:nvSpPr>
      <xdr:spPr bwMode="auto">
        <a:xfrm>
          <a:off x="480060" y="1363980"/>
          <a:ext cx="2026920" cy="1287780"/>
        </a:xfrm>
        <a:custGeom>
          <a:avLst/>
          <a:gdLst>
            <a:gd name="T0" fmla="*/ 97 w 963"/>
            <a:gd name="T1" fmla="*/ 425 h 585"/>
            <a:gd name="T2" fmla="*/ 72 w 963"/>
            <a:gd name="T3" fmla="*/ 416 h 585"/>
            <a:gd name="T4" fmla="*/ 105 w 963"/>
            <a:gd name="T5" fmla="*/ 309 h 585"/>
            <a:gd name="T6" fmla="*/ 111 w 963"/>
            <a:gd name="T7" fmla="*/ 292 h 585"/>
            <a:gd name="T8" fmla="*/ 98 w 963"/>
            <a:gd name="T9" fmla="*/ 292 h 585"/>
            <a:gd name="T10" fmla="*/ 87 w 963"/>
            <a:gd name="T11" fmla="*/ 288 h 585"/>
            <a:gd name="T12" fmla="*/ 85 w 963"/>
            <a:gd name="T13" fmla="*/ 279 h 585"/>
            <a:gd name="T14" fmla="*/ 76 w 963"/>
            <a:gd name="T15" fmla="*/ 280 h 585"/>
            <a:gd name="T16" fmla="*/ 67 w 963"/>
            <a:gd name="T17" fmla="*/ 252 h 585"/>
            <a:gd name="T18" fmla="*/ 43 w 963"/>
            <a:gd name="T19" fmla="*/ 210 h 585"/>
            <a:gd name="T20" fmla="*/ 13 w 963"/>
            <a:gd name="T21" fmla="*/ 183 h 585"/>
            <a:gd name="T22" fmla="*/ 15 w 963"/>
            <a:gd name="T23" fmla="*/ 171 h 585"/>
            <a:gd name="T24" fmla="*/ 0 w 963"/>
            <a:gd name="T25" fmla="*/ 117 h 585"/>
            <a:gd name="T26" fmla="*/ 6 w 963"/>
            <a:gd name="T27" fmla="*/ 90 h 585"/>
            <a:gd name="T28" fmla="*/ 11 w 963"/>
            <a:gd name="T29" fmla="*/ 57 h 585"/>
            <a:gd name="T30" fmla="*/ 21 w 963"/>
            <a:gd name="T31" fmla="*/ 3 h 585"/>
            <a:gd name="T32" fmla="*/ 125 w 963"/>
            <a:gd name="T33" fmla="*/ 18 h 585"/>
            <a:gd name="T34" fmla="*/ 322 w 963"/>
            <a:gd name="T35" fmla="*/ 48 h 585"/>
            <a:gd name="T36" fmla="*/ 436 w 963"/>
            <a:gd name="T37" fmla="*/ 64 h 585"/>
            <a:gd name="T38" fmla="*/ 535 w 963"/>
            <a:gd name="T39" fmla="*/ 75 h 585"/>
            <a:gd name="T40" fmla="*/ 716 w 963"/>
            <a:gd name="T41" fmla="*/ 94 h 585"/>
            <a:gd name="T42" fmla="*/ 883 w 963"/>
            <a:gd name="T43" fmla="*/ 107 h 585"/>
            <a:gd name="T44" fmla="*/ 961 w 963"/>
            <a:gd name="T45" fmla="*/ 141 h 585"/>
            <a:gd name="T46" fmla="*/ 961 w 963"/>
            <a:gd name="T47" fmla="*/ 155 h 585"/>
            <a:gd name="T48" fmla="*/ 960 w 963"/>
            <a:gd name="T49" fmla="*/ 170 h 585"/>
            <a:gd name="T50" fmla="*/ 957 w 963"/>
            <a:gd name="T51" fmla="*/ 214 h 585"/>
            <a:gd name="T52" fmla="*/ 956 w 963"/>
            <a:gd name="T53" fmla="*/ 242 h 585"/>
            <a:gd name="T54" fmla="*/ 953 w 963"/>
            <a:gd name="T55" fmla="*/ 298 h 585"/>
            <a:gd name="T56" fmla="*/ 952 w 963"/>
            <a:gd name="T57" fmla="*/ 305 h 585"/>
            <a:gd name="T58" fmla="*/ 948 w 963"/>
            <a:gd name="T59" fmla="*/ 373 h 585"/>
            <a:gd name="T60" fmla="*/ 946 w 963"/>
            <a:gd name="T61" fmla="*/ 398 h 585"/>
            <a:gd name="T62" fmla="*/ 944 w 963"/>
            <a:gd name="T63" fmla="*/ 428 h 585"/>
            <a:gd name="T64" fmla="*/ 943 w 963"/>
            <a:gd name="T65" fmla="*/ 450 h 585"/>
            <a:gd name="T66" fmla="*/ 941 w 963"/>
            <a:gd name="T67" fmla="*/ 476 h 585"/>
            <a:gd name="T68" fmla="*/ 937 w 963"/>
            <a:gd name="T69" fmla="*/ 549 h 585"/>
            <a:gd name="T70" fmla="*/ 936 w 963"/>
            <a:gd name="T71" fmla="*/ 579 h 585"/>
            <a:gd name="T72" fmla="*/ 878 w 963"/>
            <a:gd name="T73" fmla="*/ 575 h 585"/>
            <a:gd name="T74" fmla="*/ 852 w 963"/>
            <a:gd name="T75" fmla="*/ 572 h 585"/>
            <a:gd name="T76" fmla="*/ 780 w 963"/>
            <a:gd name="T77" fmla="*/ 567 h 585"/>
            <a:gd name="T78" fmla="*/ 761 w 963"/>
            <a:gd name="T79" fmla="*/ 567 h 585"/>
            <a:gd name="T80" fmla="*/ 750 w 963"/>
            <a:gd name="T81" fmla="*/ 566 h 585"/>
            <a:gd name="T82" fmla="*/ 679 w 963"/>
            <a:gd name="T83" fmla="*/ 559 h 585"/>
            <a:gd name="T84" fmla="*/ 585 w 963"/>
            <a:gd name="T85" fmla="*/ 550 h 585"/>
            <a:gd name="T86" fmla="*/ 564 w 963"/>
            <a:gd name="T87" fmla="*/ 548 h 585"/>
            <a:gd name="T88" fmla="*/ 523 w 963"/>
            <a:gd name="T89" fmla="*/ 544 h 585"/>
            <a:gd name="T90" fmla="*/ 456 w 963"/>
            <a:gd name="T91" fmla="*/ 535 h 585"/>
            <a:gd name="T92" fmla="*/ 439 w 963"/>
            <a:gd name="T93" fmla="*/ 533 h 585"/>
            <a:gd name="T94" fmla="*/ 352 w 963"/>
            <a:gd name="T95" fmla="*/ 523 h 585"/>
            <a:gd name="T96" fmla="*/ 344 w 963"/>
            <a:gd name="T97" fmla="*/ 582 h 585"/>
            <a:gd name="T98" fmla="*/ 341 w 963"/>
            <a:gd name="T99" fmla="*/ 583 h 585"/>
            <a:gd name="T100" fmla="*/ 330 w 963"/>
            <a:gd name="T101" fmla="*/ 562 h 585"/>
            <a:gd name="T102" fmla="*/ 320 w 963"/>
            <a:gd name="T103" fmla="*/ 549 h 585"/>
            <a:gd name="T104" fmla="*/ 308 w 963"/>
            <a:gd name="T105" fmla="*/ 560 h 585"/>
            <a:gd name="T106" fmla="*/ 298 w 963"/>
            <a:gd name="T107" fmla="*/ 569 h 585"/>
            <a:gd name="T108" fmla="*/ 246 w 963"/>
            <a:gd name="T109" fmla="*/ 560 h 585"/>
            <a:gd name="T110" fmla="*/ 223 w 963"/>
            <a:gd name="T111" fmla="*/ 569 h 585"/>
            <a:gd name="T112" fmla="*/ 194 w 963"/>
            <a:gd name="T113" fmla="*/ 569 h 585"/>
            <a:gd name="T114" fmla="*/ 192 w 963"/>
            <a:gd name="T115" fmla="*/ 578 h 585"/>
            <a:gd name="T116" fmla="*/ 175 w 963"/>
            <a:gd name="T117" fmla="*/ 527 h 585"/>
            <a:gd name="T118" fmla="*/ 154 w 963"/>
            <a:gd name="T119" fmla="*/ 495 h 58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</a:cxnLst>
          <a:rect l="0" t="0" r="r" b="b"/>
          <a:pathLst>
            <a:path w="963" h="585">
              <a:moveTo>
                <a:pt x="126" y="408"/>
              </a:moveTo>
              <a:lnTo>
                <a:pt x="97" y="425"/>
              </a:lnTo>
              <a:lnTo>
                <a:pt x="85" y="425"/>
              </a:lnTo>
              <a:lnTo>
                <a:pt x="72" y="416"/>
              </a:lnTo>
              <a:lnTo>
                <a:pt x="103" y="309"/>
              </a:lnTo>
              <a:lnTo>
                <a:pt x="105" y="309"/>
              </a:lnTo>
              <a:lnTo>
                <a:pt x="112" y="296"/>
              </a:lnTo>
              <a:lnTo>
                <a:pt x="111" y="292"/>
              </a:lnTo>
              <a:lnTo>
                <a:pt x="108" y="290"/>
              </a:lnTo>
              <a:lnTo>
                <a:pt x="98" y="292"/>
              </a:lnTo>
              <a:lnTo>
                <a:pt x="89" y="291"/>
              </a:lnTo>
              <a:lnTo>
                <a:pt x="87" y="288"/>
              </a:lnTo>
              <a:lnTo>
                <a:pt x="88" y="282"/>
              </a:lnTo>
              <a:lnTo>
                <a:pt x="85" y="279"/>
              </a:lnTo>
              <a:lnTo>
                <a:pt x="77" y="282"/>
              </a:lnTo>
              <a:lnTo>
                <a:pt x="76" y="280"/>
              </a:lnTo>
              <a:lnTo>
                <a:pt x="78" y="275"/>
              </a:lnTo>
              <a:lnTo>
                <a:pt x="67" y="252"/>
              </a:lnTo>
              <a:lnTo>
                <a:pt x="59" y="242"/>
              </a:lnTo>
              <a:lnTo>
                <a:pt x="43" y="210"/>
              </a:lnTo>
              <a:lnTo>
                <a:pt x="32" y="204"/>
              </a:lnTo>
              <a:lnTo>
                <a:pt x="13" y="183"/>
              </a:lnTo>
              <a:lnTo>
                <a:pt x="23" y="179"/>
              </a:lnTo>
              <a:lnTo>
                <a:pt x="15" y="171"/>
              </a:lnTo>
              <a:lnTo>
                <a:pt x="19" y="151"/>
              </a:lnTo>
              <a:lnTo>
                <a:pt x="0" y="117"/>
              </a:lnTo>
              <a:lnTo>
                <a:pt x="0" y="115"/>
              </a:lnTo>
              <a:lnTo>
                <a:pt x="6" y="90"/>
              </a:lnTo>
              <a:lnTo>
                <a:pt x="11" y="61"/>
              </a:lnTo>
              <a:lnTo>
                <a:pt x="11" y="57"/>
              </a:lnTo>
              <a:lnTo>
                <a:pt x="19" y="14"/>
              </a:lnTo>
              <a:lnTo>
                <a:pt x="21" y="3"/>
              </a:lnTo>
              <a:lnTo>
                <a:pt x="21" y="0"/>
              </a:lnTo>
              <a:lnTo>
                <a:pt x="125" y="18"/>
              </a:lnTo>
              <a:lnTo>
                <a:pt x="176" y="26"/>
              </a:lnTo>
              <a:lnTo>
                <a:pt x="322" y="48"/>
              </a:lnTo>
              <a:lnTo>
                <a:pt x="394" y="58"/>
              </a:lnTo>
              <a:lnTo>
                <a:pt x="436" y="64"/>
              </a:lnTo>
              <a:lnTo>
                <a:pt x="496" y="70"/>
              </a:lnTo>
              <a:lnTo>
                <a:pt x="535" y="75"/>
              </a:lnTo>
              <a:lnTo>
                <a:pt x="633" y="86"/>
              </a:lnTo>
              <a:lnTo>
                <a:pt x="716" y="94"/>
              </a:lnTo>
              <a:lnTo>
                <a:pt x="801" y="101"/>
              </a:lnTo>
              <a:lnTo>
                <a:pt x="883" y="107"/>
              </a:lnTo>
              <a:lnTo>
                <a:pt x="963" y="112"/>
              </a:lnTo>
              <a:lnTo>
                <a:pt x="961" y="141"/>
              </a:lnTo>
              <a:lnTo>
                <a:pt x="961" y="151"/>
              </a:lnTo>
              <a:lnTo>
                <a:pt x="961" y="155"/>
              </a:lnTo>
              <a:lnTo>
                <a:pt x="961" y="156"/>
              </a:lnTo>
              <a:lnTo>
                <a:pt x="960" y="170"/>
              </a:lnTo>
              <a:lnTo>
                <a:pt x="959" y="183"/>
              </a:lnTo>
              <a:lnTo>
                <a:pt x="957" y="214"/>
              </a:lnTo>
              <a:lnTo>
                <a:pt x="957" y="228"/>
              </a:lnTo>
              <a:lnTo>
                <a:pt x="956" y="242"/>
              </a:lnTo>
              <a:lnTo>
                <a:pt x="955" y="257"/>
              </a:lnTo>
              <a:lnTo>
                <a:pt x="953" y="298"/>
              </a:lnTo>
              <a:lnTo>
                <a:pt x="952" y="300"/>
              </a:lnTo>
              <a:lnTo>
                <a:pt x="952" y="305"/>
              </a:lnTo>
              <a:lnTo>
                <a:pt x="951" y="330"/>
              </a:lnTo>
              <a:lnTo>
                <a:pt x="948" y="373"/>
              </a:lnTo>
              <a:lnTo>
                <a:pt x="946" y="386"/>
              </a:lnTo>
              <a:lnTo>
                <a:pt x="946" y="398"/>
              </a:lnTo>
              <a:lnTo>
                <a:pt x="945" y="402"/>
              </a:lnTo>
              <a:lnTo>
                <a:pt x="944" y="428"/>
              </a:lnTo>
              <a:lnTo>
                <a:pt x="944" y="432"/>
              </a:lnTo>
              <a:lnTo>
                <a:pt x="943" y="450"/>
              </a:lnTo>
              <a:lnTo>
                <a:pt x="942" y="467"/>
              </a:lnTo>
              <a:lnTo>
                <a:pt x="941" y="476"/>
              </a:lnTo>
              <a:lnTo>
                <a:pt x="941" y="490"/>
              </a:lnTo>
              <a:lnTo>
                <a:pt x="937" y="549"/>
              </a:lnTo>
              <a:lnTo>
                <a:pt x="937" y="553"/>
              </a:lnTo>
              <a:lnTo>
                <a:pt x="936" y="579"/>
              </a:lnTo>
              <a:lnTo>
                <a:pt x="934" y="579"/>
              </a:lnTo>
              <a:lnTo>
                <a:pt x="878" y="575"/>
              </a:lnTo>
              <a:lnTo>
                <a:pt x="870" y="575"/>
              </a:lnTo>
              <a:lnTo>
                <a:pt x="852" y="572"/>
              </a:lnTo>
              <a:lnTo>
                <a:pt x="848" y="572"/>
              </a:lnTo>
              <a:lnTo>
                <a:pt x="780" y="567"/>
              </a:lnTo>
              <a:lnTo>
                <a:pt x="772" y="567"/>
              </a:lnTo>
              <a:lnTo>
                <a:pt x="761" y="567"/>
              </a:lnTo>
              <a:lnTo>
                <a:pt x="751" y="566"/>
              </a:lnTo>
              <a:lnTo>
                <a:pt x="750" y="566"/>
              </a:lnTo>
              <a:lnTo>
                <a:pt x="689" y="560"/>
              </a:lnTo>
              <a:lnTo>
                <a:pt x="679" y="559"/>
              </a:lnTo>
              <a:lnTo>
                <a:pt x="613" y="553"/>
              </a:lnTo>
              <a:lnTo>
                <a:pt x="585" y="550"/>
              </a:lnTo>
              <a:lnTo>
                <a:pt x="574" y="549"/>
              </a:lnTo>
              <a:lnTo>
                <a:pt x="564" y="548"/>
              </a:lnTo>
              <a:lnTo>
                <a:pt x="554" y="547"/>
              </a:lnTo>
              <a:lnTo>
                <a:pt x="523" y="544"/>
              </a:lnTo>
              <a:lnTo>
                <a:pt x="512" y="542"/>
              </a:lnTo>
              <a:lnTo>
                <a:pt x="456" y="535"/>
              </a:lnTo>
              <a:lnTo>
                <a:pt x="451" y="535"/>
              </a:lnTo>
              <a:lnTo>
                <a:pt x="439" y="533"/>
              </a:lnTo>
              <a:lnTo>
                <a:pt x="406" y="531"/>
              </a:lnTo>
              <a:lnTo>
                <a:pt x="352" y="523"/>
              </a:lnTo>
              <a:lnTo>
                <a:pt x="347" y="562"/>
              </a:lnTo>
              <a:lnTo>
                <a:pt x="344" y="582"/>
              </a:lnTo>
              <a:lnTo>
                <a:pt x="344" y="585"/>
              </a:lnTo>
              <a:lnTo>
                <a:pt x="341" y="583"/>
              </a:lnTo>
              <a:lnTo>
                <a:pt x="338" y="581"/>
              </a:lnTo>
              <a:lnTo>
                <a:pt x="330" y="562"/>
              </a:lnTo>
              <a:lnTo>
                <a:pt x="321" y="549"/>
              </a:lnTo>
              <a:lnTo>
                <a:pt x="320" y="549"/>
              </a:lnTo>
              <a:lnTo>
                <a:pt x="312" y="553"/>
              </a:lnTo>
              <a:lnTo>
                <a:pt x="308" y="560"/>
              </a:lnTo>
              <a:lnTo>
                <a:pt x="308" y="572"/>
              </a:lnTo>
              <a:lnTo>
                <a:pt x="298" y="569"/>
              </a:lnTo>
              <a:lnTo>
                <a:pt x="255" y="566"/>
              </a:lnTo>
              <a:lnTo>
                <a:pt x="246" y="560"/>
              </a:lnTo>
              <a:lnTo>
                <a:pt x="235" y="567"/>
              </a:lnTo>
              <a:lnTo>
                <a:pt x="223" y="569"/>
              </a:lnTo>
              <a:lnTo>
                <a:pt x="204" y="562"/>
              </a:lnTo>
              <a:lnTo>
                <a:pt x="194" y="569"/>
              </a:lnTo>
              <a:lnTo>
                <a:pt x="195" y="576"/>
              </a:lnTo>
              <a:lnTo>
                <a:pt x="192" y="578"/>
              </a:lnTo>
              <a:lnTo>
                <a:pt x="180" y="565"/>
              </a:lnTo>
              <a:lnTo>
                <a:pt x="175" y="527"/>
              </a:lnTo>
              <a:lnTo>
                <a:pt x="150" y="510"/>
              </a:lnTo>
              <a:lnTo>
                <a:pt x="154" y="495"/>
              </a:lnTo>
              <a:lnTo>
                <a:pt x="126" y="408"/>
              </a:lnTo>
              <a:close/>
            </a:path>
          </a:pathLst>
        </a:custGeom>
        <a:noFill/>
        <a:ln w="9525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228600</xdr:colOff>
      <xdr:row>20</xdr:row>
      <xdr:rowOff>0</xdr:rowOff>
    </xdr:from>
    <xdr:to>
      <xdr:col>10</xdr:col>
      <xdr:colOff>220980</xdr:colOff>
      <xdr:row>26</xdr:row>
      <xdr:rowOff>91440</xdr:rowOff>
    </xdr:to>
    <xdr:sp macro="" textlink="">
      <xdr:nvSpPr>
        <xdr:cNvPr id="1037" name="Freeform 13"/>
        <xdr:cNvSpPr>
          <a:spLocks/>
        </xdr:cNvSpPr>
      </xdr:nvSpPr>
      <xdr:spPr bwMode="auto">
        <a:xfrm>
          <a:off x="5440680" y="3368040"/>
          <a:ext cx="601980" cy="1097280"/>
        </a:xfrm>
        <a:custGeom>
          <a:avLst/>
          <a:gdLst>
            <a:gd name="T0" fmla="*/ 261 w 286"/>
            <a:gd name="T1" fmla="*/ 159 h 502"/>
            <a:gd name="T2" fmla="*/ 263 w 286"/>
            <a:gd name="T3" fmla="*/ 178 h 502"/>
            <a:gd name="T4" fmla="*/ 267 w 286"/>
            <a:gd name="T5" fmla="*/ 218 h 502"/>
            <a:gd name="T6" fmla="*/ 270 w 286"/>
            <a:gd name="T7" fmla="*/ 241 h 502"/>
            <a:gd name="T8" fmla="*/ 272 w 286"/>
            <a:gd name="T9" fmla="*/ 259 h 502"/>
            <a:gd name="T10" fmla="*/ 275 w 286"/>
            <a:gd name="T11" fmla="*/ 272 h 502"/>
            <a:gd name="T12" fmla="*/ 280 w 286"/>
            <a:gd name="T13" fmla="*/ 311 h 502"/>
            <a:gd name="T14" fmla="*/ 276 w 286"/>
            <a:gd name="T15" fmla="*/ 323 h 502"/>
            <a:gd name="T16" fmla="*/ 279 w 286"/>
            <a:gd name="T17" fmla="*/ 339 h 502"/>
            <a:gd name="T18" fmla="*/ 286 w 286"/>
            <a:gd name="T19" fmla="*/ 343 h 502"/>
            <a:gd name="T20" fmla="*/ 266 w 286"/>
            <a:gd name="T21" fmla="*/ 356 h 502"/>
            <a:gd name="T22" fmla="*/ 252 w 286"/>
            <a:gd name="T23" fmla="*/ 367 h 502"/>
            <a:gd name="T24" fmla="*/ 239 w 286"/>
            <a:gd name="T25" fmla="*/ 364 h 502"/>
            <a:gd name="T26" fmla="*/ 232 w 286"/>
            <a:gd name="T27" fmla="*/ 382 h 502"/>
            <a:gd name="T28" fmla="*/ 228 w 286"/>
            <a:gd name="T29" fmla="*/ 397 h 502"/>
            <a:gd name="T30" fmla="*/ 208 w 286"/>
            <a:gd name="T31" fmla="*/ 423 h 502"/>
            <a:gd name="T32" fmla="*/ 200 w 286"/>
            <a:gd name="T33" fmla="*/ 426 h 502"/>
            <a:gd name="T34" fmla="*/ 196 w 286"/>
            <a:gd name="T35" fmla="*/ 442 h 502"/>
            <a:gd name="T36" fmla="*/ 166 w 286"/>
            <a:gd name="T37" fmla="*/ 455 h 502"/>
            <a:gd name="T38" fmla="*/ 153 w 286"/>
            <a:gd name="T39" fmla="*/ 439 h 502"/>
            <a:gd name="T40" fmla="*/ 145 w 286"/>
            <a:gd name="T41" fmla="*/ 449 h 502"/>
            <a:gd name="T42" fmla="*/ 141 w 286"/>
            <a:gd name="T43" fmla="*/ 458 h 502"/>
            <a:gd name="T44" fmla="*/ 131 w 286"/>
            <a:gd name="T45" fmla="*/ 479 h 502"/>
            <a:gd name="T46" fmla="*/ 109 w 286"/>
            <a:gd name="T47" fmla="*/ 470 h 502"/>
            <a:gd name="T48" fmla="*/ 89 w 286"/>
            <a:gd name="T49" fmla="*/ 495 h 502"/>
            <a:gd name="T50" fmla="*/ 64 w 286"/>
            <a:gd name="T51" fmla="*/ 479 h 502"/>
            <a:gd name="T52" fmla="*/ 42 w 286"/>
            <a:gd name="T53" fmla="*/ 483 h 502"/>
            <a:gd name="T54" fmla="*/ 31 w 286"/>
            <a:gd name="T55" fmla="*/ 488 h 502"/>
            <a:gd name="T56" fmla="*/ 14 w 286"/>
            <a:gd name="T57" fmla="*/ 492 h 502"/>
            <a:gd name="T58" fmla="*/ 1 w 286"/>
            <a:gd name="T59" fmla="*/ 494 h 502"/>
            <a:gd name="T60" fmla="*/ 8 w 286"/>
            <a:gd name="T61" fmla="*/ 463 h 502"/>
            <a:gd name="T62" fmla="*/ 5 w 286"/>
            <a:gd name="T63" fmla="*/ 447 h 502"/>
            <a:gd name="T64" fmla="*/ 25 w 286"/>
            <a:gd name="T65" fmla="*/ 426 h 502"/>
            <a:gd name="T66" fmla="*/ 32 w 286"/>
            <a:gd name="T67" fmla="*/ 407 h 502"/>
            <a:gd name="T68" fmla="*/ 39 w 286"/>
            <a:gd name="T69" fmla="*/ 372 h 502"/>
            <a:gd name="T70" fmla="*/ 39 w 286"/>
            <a:gd name="T71" fmla="*/ 367 h 502"/>
            <a:gd name="T72" fmla="*/ 26 w 286"/>
            <a:gd name="T73" fmla="*/ 337 h 502"/>
            <a:gd name="T74" fmla="*/ 27 w 286"/>
            <a:gd name="T75" fmla="*/ 324 h 502"/>
            <a:gd name="T76" fmla="*/ 31 w 286"/>
            <a:gd name="T77" fmla="*/ 295 h 502"/>
            <a:gd name="T78" fmla="*/ 26 w 286"/>
            <a:gd name="T79" fmla="*/ 258 h 502"/>
            <a:gd name="T80" fmla="*/ 23 w 286"/>
            <a:gd name="T81" fmla="*/ 221 h 502"/>
            <a:gd name="T82" fmla="*/ 20 w 286"/>
            <a:gd name="T83" fmla="*/ 188 h 502"/>
            <a:gd name="T84" fmla="*/ 18 w 286"/>
            <a:gd name="T85" fmla="*/ 169 h 502"/>
            <a:gd name="T86" fmla="*/ 14 w 286"/>
            <a:gd name="T87" fmla="*/ 124 h 502"/>
            <a:gd name="T88" fmla="*/ 12 w 286"/>
            <a:gd name="T89" fmla="*/ 108 h 502"/>
            <a:gd name="T90" fmla="*/ 10 w 286"/>
            <a:gd name="T91" fmla="*/ 88 h 502"/>
            <a:gd name="T92" fmla="*/ 9 w 286"/>
            <a:gd name="T93" fmla="*/ 79 h 502"/>
            <a:gd name="T94" fmla="*/ 7 w 286"/>
            <a:gd name="T95" fmla="*/ 55 h 502"/>
            <a:gd name="T96" fmla="*/ 5 w 286"/>
            <a:gd name="T97" fmla="*/ 35 h 502"/>
            <a:gd name="T98" fmla="*/ 35 w 286"/>
            <a:gd name="T99" fmla="*/ 41 h 502"/>
            <a:gd name="T100" fmla="*/ 59 w 286"/>
            <a:gd name="T101" fmla="*/ 25 h 502"/>
            <a:gd name="T102" fmla="*/ 82 w 286"/>
            <a:gd name="T103" fmla="*/ 20 h 502"/>
            <a:gd name="T104" fmla="*/ 114 w 286"/>
            <a:gd name="T105" fmla="*/ 16 h 502"/>
            <a:gd name="T106" fmla="*/ 136 w 286"/>
            <a:gd name="T107" fmla="*/ 14 h 502"/>
            <a:gd name="T108" fmla="*/ 166 w 286"/>
            <a:gd name="T109" fmla="*/ 10 h 502"/>
            <a:gd name="T110" fmla="*/ 198 w 286"/>
            <a:gd name="T111" fmla="*/ 6 h 502"/>
            <a:gd name="T112" fmla="*/ 206 w 286"/>
            <a:gd name="T113" fmla="*/ 5 h 502"/>
            <a:gd name="T114" fmla="*/ 238 w 286"/>
            <a:gd name="T115" fmla="*/ 0 h 502"/>
            <a:gd name="T116" fmla="*/ 244 w 286"/>
            <a:gd name="T117" fmla="*/ 27 h 502"/>
            <a:gd name="T118" fmla="*/ 247 w 286"/>
            <a:gd name="T119" fmla="*/ 48 h 502"/>
            <a:gd name="T120" fmla="*/ 250 w 286"/>
            <a:gd name="T121" fmla="*/ 75 h 502"/>
            <a:gd name="T122" fmla="*/ 253 w 286"/>
            <a:gd name="T123" fmla="*/ 100 h 502"/>
            <a:gd name="T124" fmla="*/ 256 w 286"/>
            <a:gd name="T125" fmla="*/ 122 h 50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  <a:cxn ang="0">
              <a:pos x="T116" y="T117"/>
            </a:cxn>
            <a:cxn ang="0">
              <a:pos x="T118" y="T119"/>
            </a:cxn>
            <a:cxn ang="0">
              <a:pos x="T120" y="T121"/>
            </a:cxn>
            <a:cxn ang="0">
              <a:pos x="T122" y="T123"/>
            </a:cxn>
            <a:cxn ang="0">
              <a:pos x="T124" y="T125"/>
            </a:cxn>
          </a:cxnLst>
          <a:rect l="0" t="0" r="r" b="b"/>
          <a:pathLst>
            <a:path w="286" h="502">
              <a:moveTo>
                <a:pt x="258" y="141"/>
              </a:moveTo>
              <a:lnTo>
                <a:pt x="260" y="149"/>
              </a:lnTo>
              <a:lnTo>
                <a:pt x="261" y="159"/>
              </a:lnTo>
              <a:lnTo>
                <a:pt x="262" y="167"/>
              </a:lnTo>
              <a:lnTo>
                <a:pt x="262" y="172"/>
              </a:lnTo>
              <a:lnTo>
                <a:pt x="263" y="178"/>
              </a:lnTo>
              <a:lnTo>
                <a:pt x="265" y="193"/>
              </a:lnTo>
              <a:lnTo>
                <a:pt x="266" y="208"/>
              </a:lnTo>
              <a:lnTo>
                <a:pt x="267" y="218"/>
              </a:lnTo>
              <a:lnTo>
                <a:pt x="268" y="222"/>
              </a:lnTo>
              <a:lnTo>
                <a:pt x="269" y="229"/>
              </a:lnTo>
              <a:lnTo>
                <a:pt x="270" y="241"/>
              </a:lnTo>
              <a:lnTo>
                <a:pt x="272" y="254"/>
              </a:lnTo>
              <a:lnTo>
                <a:pt x="272" y="256"/>
              </a:lnTo>
              <a:lnTo>
                <a:pt x="272" y="259"/>
              </a:lnTo>
              <a:lnTo>
                <a:pt x="273" y="265"/>
              </a:lnTo>
              <a:lnTo>
                <a:pt x="273" y="267"/>
              </a:lnTo>
              <a:lnTo>
                <a:pt x="275" y="272"/>
              </a:lnTo>
              <a:lnTo>
                <a:pt x="277" y="290"/>
              </a:lnTo>
              <a:lnTo>
                <a:pt x="279" y="306"/>
              </a:lnTo>
              <a:lnTo>
                <a:pt x="280" y="311"/>
              </a:lnTo>
              <a:lnTo>
                <a:pt x="280" y="314"/>
              </a:lnTo>
              <a:lnTo>
                <a:pt x="276" y="318"/>
              </a:lnTo>
              <a:lnTo>
                <a:pt x="276" y="323"/>
              </a:lnTo>
              <a:lnTo>
                <a:pt x="279" y="326"/>
              </a:lnTo>
              <a:lnTo>
                <a:pt x="278" y="336"/>
              </a:lnTo>
              <a:lnTo>
                <a:pt x="279" y="339"/>
              </a:lnTo>
              <a:lnTo>
                <a:pt x="286" y="340"/>
              </a:lnTo>
              <a:lnTo>
                <a:pt x="286" y="341"/>
              </a:lnTo>
              <a:lnTo>
                <a:pt x="286" y="343"/>
              </a:lnTo>
              <a:lnTo>
                <a:pt x="280" y="351"/>
              </a:lnTo>
              <a:lnTo>
                <a:pt x="268" y="355"/>
              </a:lnTo>
              <a:lnTo>
                <a:pt x="266" y="356"/>
              </a:lnTo>
              <a:lnTo>
                <a:pt x="264" y="358"/>
              </a:lnTo>
              <a:lnTo>
                <a:pt x="258" y="365"/>
              </a:lnTo>
              <a:lnTo>
                <a:pt x="252" y="367"/>
              </a:lnTo>
              <a:lnTo>
                <a:pt x="247" y="363"/>
              </a:lnTo>
              <a:lnTo>
                <a:pt x="246" y="363"/>
              </a:lnTo>
              <a:lnTo>
                <a:pt x="239" y="364"/>
              </a:lnTo>
              <a:lnTo>
                <a:pt x="235" y="365"/>
              </a:lnTo>
              <a:lnTo>
                <a:pt x="231" y="378"/>
              </a:lnTo>
              <a:lnTo>
                <a:pt x="232" y="382"/>
              </a:lnTo>
              <a:lnTo>
                <a:pt x="233" y="382"/>
              </a:lnTo>
              <a:lnTo>
                <a:pt x="233" y="389"/>
              </a:lnTo>
              <a:lnTo>
                <a:pt x="228" y="397"/>
              </a:lnTo>
              <a:lnTo>
                <a:pt x="218" y="405"/>
              </a:lnTo>
              <a:lnTo>
                <a:pt x="217" y="409"/>
              </a:lnTo>
              <a:lnTo>
                <a:pt x="208" y="423"/>
              </a:lnTo>
              <a:lnTo>
                <a:pt x="206" y="422"/>
              </a:lnTo>
              <a:lnTo>
                <a:pt x="204" y="421"/>
              </a:lnTo>
              <a:lnTo>
                <a:pt x="200" y="426"/>
              </a:lnTo>
              <a:lnTo>
                <a:pt x="196" y="436"/>
              </a:lnTo>
              <a:lnTo>
                <a:pt x="196" y="441"/>
              </a:lnTo>
              <a:lnTo>
                <a:pt x="196" y="442"/>
              </a:lnTo>
              <a:lnTo>
                <a:pt x="194" y="456"/>
              </a:lnTo>
              <a:lnTo>
                <a:pt x="190" y="457"/>
              </a:lnTo>
              <a:lnTo>
                <a:pt x="166" y="455"/>
              </a:lnTo>
              <a:lnTo>
                <a:pt x="163" y="446"/>
              </a:lnTo>
              <a:lnTo>
                <a:pt x="157" y="440"/>
              </a:lnTo>
              <a:lnTo>
                <a:pt x="153" y="439"/>
              </a:lnTo>
              <a:lnTo>
                <a:pt x="154" y="446"/>
              </a:lnTo>
              <a:lnTo>
                <a:pt x="145" y="448"/>
              </a:lnTo>
              <a:lnTo>
                <a:pt x="145" y="449"/>
              </a:lnTo>
              <a:lnTo>
                <a:pt x="145" y="451"/>
              </a:lnTo>
              <a:lnTo>
                <a:pt x="143" y="457"/>
              </a:lnTo>
              <a:lnTo>
                <a:pt x="141" y="458"/>
              </a:lnTo>
              <a:lnTo>
                <a:pt x="136" y="479"/>
              </a:lnTo>
              <a:lnTo>
                <a:pt x="132" y="483"/>
              </a:lnTo>
              <a:lnTo>
                <a:pt x="131" y="479"/>
              </a:lnTo>
              <a:lnTo>
                <a:pt x="122" y="476"/>
              </a:lnTo>
              <a:lnTo>
                <a:pt x="114" y="467"/>
              </a:lnTo>
              <a:lnTo>
                <a:pt x="109" y="470"/>
              </a:lnTo>
              <a:lnTo>
                <a:pt x="101" y="476"/>
              </a:lnTo>
              <a:lnTo>
                <a:pt x="99" y="477"/>
              </a:lnTo>
              <a:lnTo>
                <a:pt x="89" y="495"/>
              </a:lnTo>
              <a:lnTo>
                <a:pt x="75" y="485"/>
              </a:lnTo>
              <a:lnTo>
                <a:pt x="72" y="483"/>
              </a:lnTo>
              <a:lnTo>
                <a:pt x="64" y="479"/>
              </a:lnTo>
              <a:lnTo>
                <a:pt x="63" y="479"/>
              </a:lnTo>
              <a:lnTo>
                <a:pt x="57" y="479"/>
              </a:lnTo>
              <a:lnTo>
                <a:pt x="42" y="483"/>
              </a:lnTo>
              <a:lnTo>
                <a:pt x="43" y="495"/>
              </a:lnTo>
              <a:lnTo>
                <a:pt x="35" y="487"/>
              </a:lnTo>
              <a:lnTo>
                <a:pt x="31" y="488"/>
              </a:lnTo>
              <a:lnTo>
                <a:pt x="19" y="485"/>
              </a:lnTo>
              <a:lnTo>
                <a:pt x="14" y="488"/>
              </a:lnTo>
              <a:lnTo>
                <a:pt x="14" y="492"/>
              </a:lnTo>
              <a:lnTo>
                <a:pt x="9" y="502"/>
              </a:lnTo>
              <a:lnTo>
                <a:pt x="6" y="502"/>
              </a:lnTo>
              <a:lnTo>
                <a:pt x="1" y="494"/>
              </a:lnTo>
              <a:lnTo>
                <a:pt x="0" y="491"/>
              </a:lnTo>
              <a:lnTo>
                <a:pt x="6" y="472"/>
              </a:lnTo>
              <a:lnTo>
                <a:pt x="8" y="463"/>
              </a:lnTo>
              <a:lnTo>
                <a:pt x="5" y="450"/>
              </a:lnTo>
              <a:lnTo>
                <a:pt x="5" y="448"/>
              </a:lnTo>
              <a:lnTo>
                <a:pt x="5" y="447"/>
              </a:lnTo>
              <a:lnTo>
                <a:pt x="8" y="447"/>
              </a:lnTo>
              <a:lnTo>
                <a:pt x="22" y="432"/>
              </a:lnTo>
              <a:lnTo>
                <a:pt x="25" y="426"/>
              </a:lnTo>
              <a:lnTo>
                <a:pt x="23" y="419"/>
              </a:lnTo>
              <a:lnTo>
                <a:pt x="29" y="415"/>
              </a:lnTo>
              <a:lnTo>
                <a:pt x="32" y="407"/>
              </a:lnTo>
              <a:lnTo>
                <a:pt x="34" y="405"/>
              </a:lnTo>
              <a:lnTo>
                <a:pt x="43" y="385"/>
              </a:lnTo>
              <a:lnTo>
                <a:pt x="39" y="372"/>
              </a:lnTo>
              <a:lnTo>
                <a:pt x="37" y="370"/>
              </a:lnTo>
              <a:lnTo>
                <a:pt x="37" y="368"/>
              </a:lnTo>
              <a:lnTo>
                <a:pt x="39" y="367"/>
              </a:lnTo>
              <a:lnTo>
                <a:pt x="33" y="355"/>
              </a:lnTo>
              <a:lnTo>
                <a:pt x="27" y="343"/>
              </a:lnTo>
              <a:lnTo>
                <a:pt x="26" y="337"/>
              </a:lnTo>
              <a:lnTo>
                <a:pt x="29" y="324"/>
              </a:lnTo>
              <a:lnTo>
                <a:pt x="28" y="325"/>
              </a:lnTo>
              <a:lnTo>
                <a:pt x="27" y="324"/>
              </a:lnTo>
              <a:lnTo>
                <a:pt x="33" y="313"/>
              </a:lnTo>
              <a:lnTo>
                <a:pt x="32" y="299"/>
              </a:lnTo>
              <a:lnTo>
                <a:pt x="31" y="295"/>
              </a:lnTo>
              <a:lnTo>
                <a:pt x="29" y="283"/>
              </a:lnTo>
              <a:lnTo>
                <a:pt x="28" y="273"/>
              </a:lnTo>
              <a:lnTo>
                <a:pt x="26" y="258"/>
              </a:lnTo>
              <a:lnTo>
                <a:pt x="26" y="250"/>
              </a:lnTo>
              <a:lnTo>
                <a:pt x="23" y="228"/>
              </a:lnTo>
              <a:lnTo>
                <a:pt x="23" y="221"/>
              </a:lnTo>
              <a:lnTo>
                <a:pt x="23" y="219"/>
              </a:lnTo>
              <a:lnTo>
                <a:pt x="21" y="199"/>
              </a:lnTo>
              <a:lnTo>
                <a:pt x="20" y="188"/>
              </a:lnTo>
              <a:lnTo>
                <a:pt x="19" y="180"/>
              </a:lnTo>
              <a:lnTo>
                <a:pt x="19" y="178"/>
              </a:lnTo>
              <a:lnTo>
                <a:pt x="18" y="169"/>
              </a:lnTo>
              <a:lnTo>
                <a:pt x="17" y="162"/>
              </a:lnTo>
              <a:lnTo>
                <a:pt x="16" y="149"/>
              </a:lnTo>
              <a:lnTo>
                <a:pt x="14" y="124"/>
              </a:lnTo>
              <a:lnTo>
                <a:pt x="13" y="118"/>
              </a:lnTo>
              <a:lnTo>
                <a:pt x="13" y="117"/>
              </a:lnTo>
              <a:lnTo>
                <a:pt x="12" y="108"/>
              </a:lnTo>
              <a:lnTo>
                <a:pt x="11" y="104"/>
              </a:lnTo>
              <a:lnTo>
                <a:pt x="11" y="98"/>
              </a:lnTo>
              <a:lnTo>
                <a:pt x="10" y="88"/>
              </a:lnTo>
              <a:lnTo>
                <a:pt x="10" y="85"/>
              </a:lnTo>
              <a:lnTo>
                <a:pt x="9" y="83"/>
              </a:lnTo>
              <a:lnTo>
                <a:pt x="9" y="79"/>
              </a:lnTo>
              <a:lnTo>
                <a:pt x="8" y="74"/>
              </a:lnTo>
              <a:lnTo>
                <a:pt x="7" y="62"/>
              </a:lnTo>
              <a:lnTo>
                <a:pt x="7" y="55"/>
              </a:lnTo>
              <a:lnTo>
                <a:pt x="6" y="52"/>
              </a:lnTo>
              <a:lnTo>
                <a:pt x="5" y="33"/>
              </a:lnTo>
              <a:lnTo>
                <a:pt x="5" y="35"/>
              </a:lnTo>
              <a:lnTo>
                <a:pt x="18" y="42"/>
              </a:lnTo>
              <a:lnTo>
                <a:pt x="32" y="42"/>
              </a:lnTo>
              <a:lnTo>
                <a:pt x="35" y="41"/>
              </a:lnTo>
              <a:lnTo>
                <a:pt x="37" y="40"/>
              </a:lnTo>
              <a:lnTo>
                <a:pt x="55" y="28"/>
              </a:lnTo>
              <a:lnTo>
                <a:pt x="59" y="25"/>
              </a:lnTo>
              <a:lnTo>
                <a:pt x="65" y="21"/>
              </a:lnTo>
              <a:lnTo>
                <a:pt x="71" y="21"/>
              </a:lnTo>
              <a:lnTo>
                <a:pt x="82" y="20"/>
              </a:lnTo>
              <a:lnTo>
                <a:pt x="90" y="19"/>
              </a:lnTo>
              <a:lnTo>
                <a:pt x="104" y="17"/>
              </a:lnTo>
              <a:lnTo>
                <a:pt x="114" y="16"/>
              </a:lnTo>
              <a:lnTo>
                <a:pt x="116" y="16"/>
              </a:lnTo>
              <a:lnTo>
                <a:pt x="131" y="14"/>
              </a:lnTo>
              <a:lnTo>
                <a:pt x="136" y="14"/>
              </a:lnTo>
              <a:lnTo>
                <a:pt x="157" y="11"/>
              </a:lnTo>
              <a:lnTo>
                <a:pt x="158" y="11"/>
              </a:lnTo>
              <a:lnTo>
                <a:pt x="166" y="10"/>
              </a:lnTo>
              <a:lnTo>
                <a:pt x="179" y="9"/>
              </a:lnTo>
              <a:lnTo>
                <a:pt x="191" y="7"/>
              </a:lnTo>
              <a:lnTo>
                <a:pt x="198" y="6"/>
              </a:lnTo>
              <a:lnTo>
                <a:pt x="201" y="6"/>
              </a:lnTo>
              <a:lnTo>
                <a:pt x="203" y="6"/>
              </a:lnTo>
              <a:lnTo>
                <a:pt x="206" y="5"/>
              </a:lnTo>
              <a:lnTo>
                <a:pt x="212" y="5"/>
              </a:lnTo>
              <a:lnTo>
                <a:pt x="223" y="3"/>
              </a:lnTo>
              <a:lnTo>
                <a:pt x="238" y="0"/>
              </a:lnTo>
              <a:lnTo>
                <a:pt x="239" y="0"/>
              </a:lnTo>
              <a:lnTo>
                <a:pt x="240" y="8"/>
              </a:lnTo>
              <a:lnTo>
                <a:pt x="244" y="27"/>
              </a:lnTo>
              <a:lnTo>
                <a:pt x="246" y="40"/>
              </a:lnTo>
              <a:lnTo>
                <a:pt x="246" y="46"/>
              </a:lnTo>
              <a:lnTo>
                <a:pt x="247" y="48"/>
              </a:lnTo>
              <a:lnTo>
                <a:pt x="248" y="58"/>
              </a:lnTo>
              <a:lnTo>
                <a:pt x="248" y="60"/>
              </a:lnTo>
              <a:lnTo>
                <a:pt x="250" y="75"/>
              </a:lnTo>
              <a:lnTo>
                <a:pt x="252" y="90"/>
              </a:lnTo>
              <a:lnTo>
                <a:pt x="252" y="91"/>
              </a:lnTo>
              <a:lnTo>
                <a:pt x="253" y="100"/>
              </a:lnTo>
              <a:lnTo>
                <a:pt x="254" y="105"/>
              </a:lnTo>
              <a:lnTo>
                <a:pt x="256" y="119"/>
              </a:lnTo>
              <a:lnTo>
                <a:pt x="256" y="122"/>
              </a:lnTo>
              <a:lnTo>
                <a:pt x="258" y="135"/>
              </a:lnTo>
              <a:lnTo>
                <a:pt x="258" y="141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9</xdr:col>
      <xdr:colOff>365760</xdr:colOff>
      <xdr:row>13</xdr:row>
      <xdr:rowOff>144780</xdr:rowOff>
    </xdr:from>
    <xdr:to>
      <xdr:col>10</xdr:col>
      <xdr:colOff>525780</xdr:colOff>
      <xdr:row>20</xdr:row>
      <xdr:rowOff>45720</xdr:rowOff>
    </xdr:to>
    <xdr:sp macro="" textlink="">
      <xdr:nvSpPr>
        <xdr:cNvPr id="1038" name="Freeform 14"/>
        <xdr:cNvSpPr>
          <a:spLocks/>
        </xdr:cNvSpPr>
      </xdr:nvSpPr>
      <xdr:spPr bwMode="auto">
        <a:xfrm>
          <a:off x="5577840" y="2324100"/>
          <a:ext cx="769620" cy="1089660"/>
        </a:xfrm>
        <a:custGeom>
          <a:avLst/>
          <a:gdLst>
            <a:gd name="T0" fmla="*/ 246 w 362"/>
            <a:gd name="T1" fmla="*/ 166 h 493"/>
            <a:gd name="T2" fmla="*/ 241 w 362"/>
            <a:gd name="T3" fmla="*/ 190 h 493"/>
            <a:gd name="T4" fmla="*/ 221 w 362"/>
            <a:gd name="T5" fmla="*/ 209 h 493"/>
            <a:gd name="T6" fmla="*/ 244 w 362"/>
            <a:gd name="T7" fmla="*/ 245 h 493"/>
            <a:gd name="T8" fmla="*/ 260 w 362"/>
            <a:gd name="T9" fmla="*/ 226 h 493"/>
            <a:gd name="T10" fmla="*/ 263 w 362"/>
            <a:gd name="T11" fmla="*/ 203 h 493"/>
            <a:gd name="T12" fmla="*/ 285 w 362"/>
            <a:gd name="T13" fmla="*/ 190 h 493"/>
            <a:gd name="T14" fmla="*/ 316 w 362"/>
            <a:gd name="T15" fmla="*/ 186 h 493"/>
            <a:gd name="T16" fmla="*/ 346 w 362"/>
            <a:gd name="T17" fmla="*/ 256 h 493"/>
            <a:gd name="T18" fmla="*/ 362 w 362"/>
            <a:gd name="T19" fmla="*/ 300 h 493"/>
            <a:gd name="T20" fmla="*/ 346 w 362"/>
            <a:gd name="T21" fmla="*/ 346 h 493"/>
            <a:gd name="T22" fmla="*/ 335 w 362"/>
            <a:gd name="T23" fmla="*/ 347 h 493"/>
            <a:gd name="T24" fmla="*/ 330 w 362"/>
            <a:gd name="T25" fmla="*/ 381 h 493"/>
            <a:gd name="T26" fmla="*/ 314 w 362"/>
            <a:gd name="T27" fmla="*/ 422 h 493"/>
            <a:gd name="T28" fmla="*/ 295 w 362"/>
            <a:gd name="T29" fmla="*/ 460 h 493"/>
            <a:gd name="T30" fmla="*/ 268 w 362"/>
            <a:gd name="T31" fmla="*/ 464 h 493"/>
            <a:gd name="T32" fmla="*/ 218 w 362"/>
            <a:gd name="T33" fmla="*/ 474 h 493"/>
            <a:gd name="T34" fmla="*/ 184 w 362"/>
            <a:gd name="T35" fmla="*/ 479 h 493"/>
            <a:gd name="T36" fmla="*/ 176 w 362"/>
            <a:gd name="T37" fmla="*/ 472 h 493"/>
            <a:gd name="T38" fmla="*/ 144 w 362"/>
            <a:gd name="T39" fmla="*/ 477 h 493"/>
            <a:gd name="T40" fmla="*/ 136 w 362"/>
            <a:gd name="T41" fmla="*/ 478 h 493"/>
            <a:gd name="T42" fmla="*/ 104 w 362"/>
            <a:gd name="T43" fmla="*/ 482 h 493"/>
            <a:gd name="T44" fmla="*/ 74 w 362"/>
            <a:gd name="T45" fmla="*/ 486 h 493"/>
            <a:gd name="T46" fmla="*/ 52 w 362"/>
            <a:gd name="T47" fmla="*/ 488 h 493"/>
            <a:gd name="T48" fmla="*/ 20 w 362"/>
            <a:gd name="T49" fmla="*/ 492 h 493"/>
            <a:gd name="T50" fmla="*/ 15 w 362"/>
            <a:gd name="T51" fmla="*/ 481 h 493"/>
            <a:gd name="T52" fmla="*/ 41 w 362"/>
            <a:gd name="T53" fmla="*/ 411 h 493"/>
            <a:gd name="T54" fmla="*/ 37 w 362"/>
            <a:gd name="T55" fmla="*/ 341 h 493"/>
            <a:gd name="T56" fmla="*/ 11 w 362"/>
            <a:gd name="T57" fmla="*/ 289 h 493"/>
            <a:gd name="T58" fmla="*/ 9 w 362"/>
            <a:gd name="T59" fmla="*/ 248 h 493"/>
            <a:gd name="T60" fmla="*/ 8 w 362"/>
            <a:gd name="T61" fmla="*/ 205 h 493"/>
            <a:gd name="T62" fmla="*/ 16 w 362"/>
            <a:gd name="T63" fmla="*/ 164 h 493"/>
            <a:gd name="T64" fmla="*/ 25 w 362"/>
            <a:gd name="T65" fmla="*/ 135 h 493"/>
            <a:gd name="T66" fmla="*/ 31 w 362"/>
            <a:gd name="T67" fmla="*/ 117 h 493"/>
            <a:gd name="T68" fmla="*/ 60 w 362"/>
            <a:gd name="T69" fmla="*/ 101 h 493"/>
            <a:gd name="T70" fmla="*/ 72 w 362"/>
            <a:gd name="T71" fmla="*/ 116 h 493"/>
            <a:gd name="T72" fmla="*/ 77 w 362"/>
            <a:gd name="T73" fmla="*/ 116 h 493"/>
            <a:gd name="T74" fmla="*/ 77 w 362"/>
            <a:gd name="T75" fmla="*/ 69 h 493"/>
            <a:gd name="T76" fmla="*/ 106 w 362"/>
            <a:gd name="T77" fmla="*/ 52 h 493"/>
            <a:gd name="T78" fmla="*/ 97 w 362"/>
            <a:gd name="T79" fmla="*/ 23 h 493"/>
            <a:gd name="T80" fmla="*/ 117 w 362"/>
            <a:gd name="T81" fmla="*/ 5 h 493"/>
            <a:gd name="T82" fmla="*/ 143 w 362"/>
            <a:gd name="T83" fmla="*/ 11 h 493"/>
            <a:gd name="T84" fmla="*/ 198 w 362"/>
            <a:gd name="T85" fmla="*/ 29 h 493"/>
            <a:gd name="T86" fmla="*/ 243 w 362"/>
            <a:gd name="T87" fmla="*/ 53 h 493"/>
            <a:gd name="T88" fmla="*/ 240 w 362"/>
            <a:gd name="T89" fmla="*/ 77 h 493"/>
            <a:gd name="T90" fmla="*/ 254 w 362"/>
            <a:gd name="T91" fmla="*/ 92 h 49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</a:cxnLst>
          <a:rect l="0" t="0" r="r" b="b"/>
          <a:pathLst>
            <a:path w="362" h="493">
              <a:moveTo>
                <a:pt x="260" y="133"/>
              </a:moveTo>
              <a:lnTo>
                <a:pt x="249" y="162"/>
              </a:lnTo>
              <a:lnTo>
                <a:pt x="246" y="166"/>
              </a:lnTo>
              <a:lnTo>
                <a:pt x="245" y="176"/>
              </a:lnTo>
              <a:lnTo>
                <a:pt x="246" y="181"/>
              </a:lnTo>
              <a:lnTo>
                <a:pt x="241" y="190"/>
              </a:lnTo>
              <a:lnTo>
                <a:pt x="231" y="199"/>
              </a:lnTo>
              <a:lnTo>
                <a:pt x="222" y="204"/>
              </a:lnTo>
              <a:lnTo>
                <a:pt x="221" y="209"/>
              </a:lnTo>
              <a:lnTo>
                <a:pt x="220" y="230"/>
              </a:lnTo>
              <a:lnTo>
                <a:pt x="227" y="239"/>
              </a:lnTo>
              <a:lnTo>
                <a:pt x="244" y="245"/>
              </a:lnTo>
              <a:lnTo>
                <a:pt x="248" y="240"/>
              </a:lnTo>
              <a:lnTo>
                <a:pt x="258" y="228"/>
              </a:lnTo>
              <a:lnTo>
                <a:pt x="260" y="226"/>
              </a:lnTo>
              <a:lnTo>
                <a:pt x="265" y="211"/>
              </a:lnTo>
              <a:lnTo>
                <a:pt x="269" y="206"/>
              </a:lnTo>
              <a:lnTo>
                <a:pt x="263" y="203"/>
              </a:lnTo>
              <a:lnTo>
                <a:pt x="271" y="200"/>
              </a:lnTo>
              <a:lnTo>
                <a:pt x="275" y="194"/>
              </a:lnTo>
              <a:lnTo>
                <a:pt x="285" y="190"/>
              </a:lnTo>
              <a:lnTo>
                <a:pt x="296" y="180"/>
              </a:lnTo>
              <a:lnTo>
                <a:pt x="301" y="179"/>
              </a:lnTo>
              <a:lnTo>
                <a:pt x="316" y="186"/>
              </a:lnTo>
              <a:lnTo>
                <a:pt x="325" y="199"/>
              </a:lnTo>
              <a:lnTo>
                <a:pt x="333" y="220"/>
              </a:lnTo>
              <a:lnTo>
                <a:pt x="346" y="256"/>
              </a:lnTo>
              <a:lnTo>
                <a:pt x="348" y="270"/>
              </a:lnTo>
              <a:lnTo>
                <a:pt x="352" y="280"/>
              </a:lnTo>
              <a:lnTo>
                <a:pt x="362" y="300"/>
              </a:lnTo>
              <a:lnTo>
                <a:pt x="360" y="341"/>
              </a:lnTo>
              <a:lnTo>
                <a:pt x="348" y="358"/>
              </a:lnTo>
              <a:lnTo>
                <a:pt x="346" y="346"/>
              </a:lnTo>
              <a:lnTo>
                <a:pt x="350" y="339"/>
              </a:lnTo>
              <a:lnTo>
                <a:pt x="342" y="339"/>
              </a:lnTo>
              <a:lnTo>
                <a:pt x="335" y="347"/>
              </a:lnTo>
              <a:lnTo>
                <a:pt x="331" y="362"/>
              </a:lnTo>
              <a:lnTo>
                <a:pt x="333" y="368"/>
              </a:lnTo>
              <a:lnTo>
                <a:pt x="330" y="381"/>
              </a:lnTo>
              <a:lnTo>
                <a:pt x="324" y="384"/>
              </a:lnTo>
              <a:lnTo>
                <a:pt x="315" y="396"/>
              </a:lnTo>
              <a:lnTo>
                <a:pt x="314" y="422"/>
              </a:lnTo>
              <a:lnTo>
                <a:pt x="299" y="443"/>
              </a:lnTo>
              <a:lnTo>
                <a:pt x="297" y="458"/>
              </a:lnTo>
              <a:lnTo>
                <a:pt x="295" y="460"/>
              </a:lnTo>
              <a:lnTo>
                <a:pt x="286" y="461"/>
              </a:lnTo>
              <a:lnTo>
                <a:pt x="283" y="462"/>
              </a:lnTo>
              <a:lnTo>
                <a:pt x="268" y="464"/>
              </a:lnTo>
              <a:lnTo>
                <a:pt x="259" y="466"/>
              </a:lnTo>
              <a:lnTo>
                <a:pt x="232" y="471"/>
              </a:lnTo>
              <a:lnTo>
                <a:pt x="218" y="474"/>
              </a:lnTo>
              <a:lnTo>
                <a:pt x="214" y="475"/>
              </a:lnTo>
              <a:lnTo>
                <a:pt x="207" y="476"/>
              </a:lnTo>
              <a:lnTo>
                <a:pt x="184" y="479"/>
              </a:lnTo>
              <a:lnTo>
                <a:pt x="178" y="480"/>
              </a:lnTo>
              <a:lnTo>
                <a:pt x="177" y="472"/>
              </a:lnTo>
              <a:lnTo>
                <a:pt x="176" y="472"/>
              </a:lnTo>
              <a:lnTo>
                <a:pt x="161" y="475"/>
              </a:lnTo>
              <a:lnTo>
                <a:pt x="150" y="477"/>
              </a:lnTo>
              <a:lnTo>
                <a:pt x="144" y="477"/>
              </a:lnTo>
              <a:lnTo>
                <a:pt x="141" y="478"/>
              </a:lnTo>
              <a:lnTo>
                <a:pt x="139" y="478"/>
              </a:lnTo>
              <a:lnTo>
                <a:pt x="136" y="478"/>
              </a:lnTo>
              <a:lnTo>
                <a:pt x="129" y="479"/>
              </a:lnTo>
              <a:lnTo>
                <a:pt x="117" y="481"/>
              </a:lnTo>
              <a:lnTo>
                <a:pt x="104" y="482"/>
              </a:lnTo>
              <a:lnTo>
                <a:pt x="96" y="483"/>
              </a:lnTo>
              <a:lnTo>
                <a:pt x="95" y="483"/>
              </a:lnTo>
              <a:lnTo>
                <a:pt x="74" y="486"/>
              </a:lnTo>
              <a:lnTo>
                <a:pt x="69" y="486"/>
              </a:lnTo>
              <a:lnTo>
                <a:pt x="54" y="488"/>
              </a:lnTo>
              <a:lnTo>
                <a:pt x="52" y="488"/>
              </a:lnTo>
              <a:lnTo>
                <a:pt x="42" y="489"/>
              </a:lnTo>
              <a:lnTo>
                <a:pt x="28" y="491"/>
              </a:lnTo>
              <a:lnTo>
                <a:pt x="20" y="492"/>
              </a:lnTo>
              <a:lnTo>
                <a:pt x="9" y="493"/>
              </a:lnTo>
              <a:lnTo>
                <a:pt x="3" y="493"/>
              </a:lnTo>
              <a:lnTo>
                <a:pt x="15" y="481"/>
              </a:lnTo>
              <a:lnTo>
                <a:pt x="26" y="452"/>
              </a:lnTo>
              <a:lnTo>
                <a:pt x="36" y="432"/>
              </a:lnTo>
              <a:lnTo>
                <a:pt x="41" y="411"/>
              </a:lnTo>
              <a:lnTo>
                <a:pt x="42" y="371"/>
              </a:lnTo>
              <a:lnTo>
                <a:pt x="42" y="369"/>
              </a:lnTo>
              <a:lnTo>
                <a:pt x="37" y="341"/>
              </a:lnTo>
              <a:lnTo>
                <a:pt x="32" y="328"/>
              </a:lnTo>
              <a:lnTo>
                <a:pt x="11" y="290"/>
              </a:lnTo>
              <a:lnTo>
                <a:pt x="11" y="289"/>
              </a:lnTo>
              <a:lnTo>
                <a:pt x="5" y="261"/>
              </a:lnTo>
              <a:lnTo>
                <a:pt x="7" y="259"/>
              </a:lnTo>
              <a:lnTo>
                <a:pt x="9" y="248"/>
              </a:lnTo>
              <a:lnTo>
                <a:pt x="2" y="227"/>
              </a:lnTo>
              <a:lnTo>
                <a:pt x="0" y="224"/>
              </a:lnTo>
              <a:lnTo>
                <a:pt x="8" y="205"/>
              </a:lnTo>
              <a:lnTo>
                <a:pt x="16" y="182"/>
              </a:lnTo>
              <a:lnTo>
                <a:pt x="16" y="173"/>
              </a:lnTo>
              <a:lnTo>
                <a:pt x="16" y="164"/>
              </a:lnTo>
              <a:lnTo>
                <a:pt x="16" y="160"/>
              </a:lnTo>
              <a:lnTo>
                <a:pt x="12" y="146"/>
              </a:lnTo>
              <a:lnTo>
                <a:pt x="25" y="135"/>
              </a:lnTo>
              <a:lnTo>
                <a:pt x="25" y="132"/>
              </a:lnTo>
              <a:lnTo>
                <a:pt x="24" y="117"/>
              </a:lnTo>
              <a:lnTo>
                <a:pt x="31" y="117"/>
              </a:lnTo>
              <a:lnTo>
                <a:pt x="47" y="102"/>
              </a:lnTo>
              <a:lnTo>
                <a:pt x="64" y="84"/>
              </a:lnTo>
              <a:lnTo>
                <a:pt x="60" y="101"/>
              </a:lnTo>
              <a:lnTo>
                <a:pt x="62" y="128"/>
              </a:lnTo>
              <a:lnTo>
                <a:pt x="70" y="103"/>
              </a:lnTo>
              <a:lnTo>
                <a:pt x="72" y="116"/>
              </a:lnTo>
              <a:lnTo>
                <a:pt x="69" y="130"/>
              </a:lnTo>
              <a:lnTo>
                <a:pt x="71" y="130"/>
              </a:lnTo>
              <a:lnTo>
                <a:pt x="77" y="116"/>
              </a:lnTo>
              <a:lnTo>
                <a:pt x="80" y="99"/>
              </a:lnTo>
              <a:lnTo>
                <a:pt x="77" y="74"/>
              </a:lnTo>
              <a:lnTo>
                <a:pt x="77" y="69"/>
              </a:lnTo>
              <a:lnTo>
                <a:pt x="86" y="58"/>
              </a:lnTo>
              <a:lnTo>
                <a:pt x="99" y="53"/>
              </a:lnTo>
              <a:lnTo>
                <a:pt x="106" y="52"/>
              </a:lnTo>
              <a:lnTo>
                <a:pt x="106" y="45"/>
              </a:lnTo>
              <a:lnTo>
                <a:pt x="97" y="37"/>
              </a:lnTo>
              <a:lnTo>
                <a:pt x="97" y="23"/>
              </a:lnTo>
              <a:lnTo>
                <a:pt x="101" y="19"/>
              </a:lnTo>
              <a:lnTo>
                <a:pt x="100" y="6"/>
              </a:lnTo>
              <a:lnTo>
                <a:pt x="117" y="5"/>
              </a:lnTo>
              <a:lnTo>
                <a:pt x="122" y="0"/>
              </a:lnTo>
              <a:lnTo>
                <a:pt x="127" y="4"/>
              </a:lnTo>
              <a:lnTo>
                <a:pt x="143" y="11"/>
              </a:lnTo>
              <a:lnTo>
                <a:pt x="168" y="13"/>
              </a:lnTo>
              <a:lnTo>
                <a:pt x="177" y="26"/>
              </a:lnTo>
              <a:lnTo>
                <a:pt x="198" y="29"/>
              </a:lnTo>
              <a:lnTo>
                <a:pt x="218" y="36"/>
              </a:lnTo>
              <a:lnTo>
                <a:pt x="230" y="36"/>
              </a:lnTo>
              <a:lnTo>
                <a:pt x="243" y="53"/>
              </a:lnTo>
              <a:lnTo>
                <a:pt x="254" y="70"/>
              </a:lnTo>
              <a:lnTo>
                <a:pt x="245" y="68"/>
              </a:lnTo>
              <a:lnTo>
                <a:pt x="240" y="77"/>
              </a:lnTo>
              <a:lnTo>
                <a:pt x="249" y="88"/>
              </a:lnTo>
              <a:lnTo>
                <a:pt x="254" y="90"/>
              </a:lnTo>
              <a:lnTo>
                <a:pt x="254" y="92"/>
              </a:lnTo>
              <a:lnTo>
                <a:pt x="257" y="104"/>
              </a:lnTo>
              <a:lnTo>
                <a:pt x="260" y="133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220980</xdr:colOff>
      <xdr:row>11</xdr:row>
      <xdr:rowOff>106680</xdr:rowOff>
    </xdr:from>
    <xdr:to>
      <xdr:col>10</xdr:col>
      <xdr:colOff>213360</xdr:colOff>
      <xdr:row>15</xdr:row>
      <xdr:rowOff>38100</xdr:rowOff>
    </xdr:to>
    <xdr:sp macro="" textlink="">
      <xdr:nvSpPr>
        <xdr:cNvPr id="1039" name="Freeform 15"/>
        <xdr:cNvSpPr>
          <a:spLocks/>
        </xdr:cNvSpPr>
      </xdr:nvSpPr>
      <xdr:spPr bwMode="auto">
        <a:xfrm>
          <a:off x="4823460" y="1950720"/>
          <a:ext cx="1211580" cy="601980"/>
        </a:xfrm>
        <a:custGeom>
          <a:avLst/>
          <a:gdLst>
            <a:gd name="T0" fmla="*/ 319 w 573"/>
            <a:gd name="T1" fmla="*/ 190 h 274"/>
            <a:gd name="T2" fmla="*/ 303 w 573"/>
            <a:gd name="T3" fmla="*/ 192 h 274"/>
            <a:gd name="T4" fmla="*/ 288 w 573"/>
            <a:gd name="T5" fmla="*/ 185 h 274"/>
            <a:gd name="T6" fmla="*/ 254 w 573"/>
            <a:gd name="T7" fmla="*/ 257 h 274"/>
            <a:gd name="T8" fmla="*/ 249 w 573"/>
            <a:gd name="T9" fmla="*/ 274 h 274"/>
            <a:gd name="T10" fmla="*/ 220 w 573"/>
            <a:gd name="T11" fmla="*/ 203 h 274"/>
            <a:gd name="T12" fmla="*/ 208 w 573"/>
            <a:gd name="T13" fmla="*/ 199 h 274"/>
            <a:gd name="T14" fmla="*/ 202 w 573"/>
            <a:gd name="T15" fmla="*/ 198 h 274"/>
            <a:gd name="T16" fmla="*/ 200 w 573"/>
            <a:gd name="T17" fmla="*/ 188 h 274"/>
            <a:gd name="T18" fmla="*/ 184 w 573"/>
            <a:gd name="T19" fmla="*/ 178 h 274"/>
            <a:gd name="T20" fmla="*/ 153 w 573"/>
            <a:gd name="T21" fmla="*/ 178 h 274"/>
            <a:gd name="T22" fmla="*/ 143 w 573"/>
            <a:gd name="T23" fmla="*/ 175 h 274"/>
            <a:gd name="T24" fmla="*/ 126 w 573"/>
            <a:gd name="T25" fmla="*/ 171 h 274"/>
            <a:gd name="T26" fmla="*/ 113 w 573"/>
            <a:gd name="T27" fmla="*/ 164 h 274"/>
            <a:gd name="T28" fmla="*/ 42 w 573"/>
            <a:gd name="T29" fmla="*/ 152 h 274"/>
            <a:gd name="T30" fmla="*/ 18 w 573"/>
            <a:gd name="T31" fmla="*/ 130 h 274"/>
            <a:gd name="T32" fmla="*/ 13 w 573"/>
            <a:gd name="T33" fmla="*/ 116 h 274"/>
            <a:gd name="T34" fmla="*/ 41 w 573"/>
            <a:gd name="T35" fmla="*/ 97 h 274"/>
            <a:gd name="T36" fmla="*/ 62 w 573"/>
            <a:gd name="T37" fmla="*/ 89 h 274"/>
            <a:gd name="T38" fmla="*/ 117 w 573"/>
            <a:gd name="T39" fmla="*/ 59 h 274"/>
            <a:gd name="T40" fmla="*/ 139 w 573"/>
            <a:gd name="T41" fmla="*/ 33 h 274"/>
            <a:gd name="T42" fmla="*/ 155 w 573"/>
            <a:gd name="T43" fmla="*/ 16 h 274"/>
            <a:gd name="T44" fmla="*/ 187 w 573"/>
            <a:gd name="T45" fmla="*/ 0 h 274"/>
            <a:gd name="T46" fmla="*/ 210 w 573"/>
            <a:gd name="T47" fmla="*/ 5 h 274"/>
            <a:gd name="T48" fmla="*/ 172 w 573"/>
            <a:gd name="T49" fmla="*/ 34 h 274"/>
            <a:gd name="T50" fmla="*/ 163 w 573"/>
            <a:gd name="T51" fmla="*/ 51 h 274"/>
            <a:gd name="T52" fmla="*/ 156 w 573"/>
            <a:gd name="T53" fmla="*/ 66 h 274"/>
            <a:gd name="T54" fmla="*/ 190 w 573"/>
            <a:gd name="T55" fmla="*/ 66 h 274"/>
            <a:gd name="T56" fmla="*/ 228 w 573"/>
            <a:gd name="T57" fmla="*/ 82 h 274"/>
            <a:gd name="T58" fmla="*/ 270 w 573"/>
            <a:gd name="T59" fmla="*/ 107 h 274"/>
            <a:gd name="T60" fmla="*/ 305 w 573"/>
            <a:gd name="T61" fmla="*/ 103 h 274"/>
            <a:gd name="T62" fmla="*/ 309 w 573"/>
            <a:gd name="T63" fmla="*/ 102 h 274"/>
            <a:gd name="T64" fmla="*/ 348 w 573"/>
            <a:gd name="T65" fmla="*/ 78 h 274"/>
            <a:gd name="T66" fmla="*/ 378 w 573"/>
            <a:gd name="T67" fmla="*/ 73 h 274"/>
            <a:gd name="T68" fmla="*/ 420 w 573"/>
            <a:gd name="T69" fmla="*/ 59 h 274"/>
            <a:gd name="T70" fmla="*/ 438 w 573"/>
            <a:gd name="T71" fmla="*/ 87 h 274"/>
            <a:gd name="T72" fmla="*/ 463 w 573"/>
            <a:gd name="T73" fmla="*/ 89 h 274"/>
            <a:gd name="T74" fmla="*/ 480 w 573"/>
            <a:gd name="T75" fmla="*/ 92 h 274"/>
            <a:gd name="T76" fmla="*/ 502 w 573"/>
            <a:gd name="T77" fmla="*/ 79 h 274"/>
            <a:gd name="T78" fmla="*/ 513 w 573"/>
            <a:gd name="T79" fmla="*/ 73 h 274"/>
            <a:gd name="T80" fmla="*/ 514 w 573"/>
            <a:gd name="T81" fmla="*/ 92 h 274"/>
            <a:gd name="T82" fmla="*/ 528 w 573"/>
            <a:gd name="T83" fmla="*/ 117 h 274"/>
            <a:gd name="T84" fmla="*/ 539 w 573"/>
            <a:gd name="T85" fmla="*/ 125 h 274"/>
            <a:gd name="T86" fmla="*/ 551 w 573"/>
            <a:gd name="T87" fmla="*/ 121 h 274"/>
            <a:gd name="T88" fmla="*/ 573 w 573"/>
            <a:gd name="T89" fmla="*/ 128 h 274"/>
            <a:gd name="T90" fmla="*/ 552 w 573"/>
            <a:gd name="T91" fmla="*/ 138 h 274"/>
            <a:gd name="T92" fmla="*/ 532 w 573"/>
            <a:gd name="T93" fmla="*/ 139 h 274"/>
            <a:gd name="T94" fmla="*/ 501 w 573"/>
            <a:gd name="T95" fmla="*/ 145 h 274"/>
            <a:gd name="T96" fmla="*/ 476 w 573"/>
            <a:gd name="T97" fmla="*/ 141 h 274"/>
            <a:gd name="T98" fmla="*/ 450 w 573"/>
            <a:gd name="T99" fmla="*/ 143 h 274"/>
            <a:gd name="T100" fmla="*/ 407 w 573"/>
            <a:gd name="T101" fmla="*/ 138 h 274"/>
            <a:gd name="T102" fmla="*/ 389 w 573"/>
            <a:gd name="T103" fmla="*/ 156 h 274"/>
            <a:gd name="T104" fmla="*/ 372 w 573"/>
            <a:gd name="T105" fmla="*/ 161 h 274"/>
            <a:gd name="T106" fmla="*/ 348 w 573"/>
            <a:gd name="T107" fmla="*/ 163 h 27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</a:cxnLst>
          <a:rect l="0" t="0" r="r" b="b"/>
          <a:pathLst>
            <a:path w="573" h="274">
              <a:moveTo>
                <a:pt x="334" y="187"/>
              </a:moveTo>
              <a:lnTo>
                <a:pt x="319" y="190"/>
              </a:lnTo>
              <a:lnTo>
                <a:pt x="308" y="177"/>
              </a:lnTo>
              <a:lnTo>
                <a:pt x="303" y="192"/>
              </a:lnTo>
              <a:lnTo>
                <a:pt x="292" y="193"/>
              </a:lnTo>
              <a:lnTo>
                <a:pt x="288" y="185"/>
              </a:lnTo>
              <a:lnTo>
                <a:pt x="270" y="219"/>
              </a:lnTo>
              <a:lnTo>
                <a:pt x="254" y="257"/>
              </a:lnTo>
              <a:lnTo>
                <a:pt x="246" y="271"/>
              </a:lnTo>
              <a:lnTo>
                <a:pt x="249" y="274"/>
              </a:lnTo>
              <a:lnTo>
                <a:pt x="241" y="272"/>
              </a:lnTo>
              <a:lnTo>
                <a:pt x="220" y="203"/>
              </a:lnTo>
              <a:lnTo>
                <a:pt x="218" y="200"/>
              </a:lnTo>
              <a:lnTo>
                <a:pt x="208" y="199"/>
              </a:lnTo>
              <a:lnTo>
                <a:pt x="207" y="196"/>
              </a:lnTo>
              <a:lnTo>
                <a:pt x="202" y="198"/>
              </a:lnTo>
              <a:lnTo>
                <a:pt x="195" y="196"/>
              </a:lnTo>
              <a:lnTo>
                <a:pt x="200" y="188"/>
              </a:lnTo>
              <a:lnTo>
                <a:pt x="195" y="183"/>
              </a:lnTo>
              <a:lnTo>
                <a:pt x="184" y="178"/>
              </a:lnTo>
              <a:lnTo>
                <a:pt x="163" y="176"/>
              </a:lnTo>
              <a:lnTo>
                <a:pt x="153" y="178"/>
              </a:lnTo>
              <a:lnTo>
                <a:pt x="148" y="176"/>
              </a:lnTo>
              <a:lnTo>
                <a:pt x="143" y="175"/>
              </a:lnTo>
              <a:lnTo>
                <a:pt x="134" y="174"/>
              </a:lnTo>
              <a:lnTo>
                <a:pt x="126" y="171"/>
              </a:lnTo>
              <a:lnTo>
                <a:pt x="122" y="168"/>
              </a:lnTo>
              <a:lnTo>
                <a:pt x="113" y="164"/>
              </a:lnTo>
              <a:lnTo>
                <a:pt x="49" y="153"/>
              </a:lnTo>
              <a:lnTo>
                <a:pt x="42" y="152"/>
              </a:lnTo>
              <a:lnTo>
                <a:pt x="26" y="145"/>
              </a:lnTo>
              <a:lnTo>
                <a:pt x="18" y="130"/>
              </a:lnTo>
              <a:lnTo>
                <a:pt x="0" y="124"/>
              </a:lnTo>
              <a:lnTo>
                <a:pt x="13" y="116"/>
              </a:lnTo>
              <a:lnTo>
                <a:pt x="33" y="106"/>
              </a:lnTo>
              <a:lnTo>
                <a:pt x="41" y="97"/>
              </a:lnTo>
              <a:lnTo>
                <a:pt x="52" y="89"/>
              </a:lnTo>
              <a:lnTo>
                <a:pt x="62" y="89"/>
              </a:lnTo>
              <a:lnTo>
                <a:pt x="92" y="76"/>
              </a:lnTo>
              <a:lnTo>
                <a:pt x="117" y="59"/>
              </a:lnTo>
              <a:lnTo>
                <a:pt x="120" y="51"/>
              </a:lnTo>
              <a:lnTo>
                <a:pt x="139" y="33"/>
              </a:lnTo>
              <a:lnTo>
                <a:pt x="148" y="27"/>
              </a:lnTo>
              <a:lnTo>
                <a:pt x="155" y="16"/>
              </a:lnTo>
              <a:lnTo>
                <a:pt x="177" y="3"/>
              </a:lnTo>
              <a:lnTo>
                <a:pt x="187" y="0"/>
              </a:lnTo>
              <a:lnTo>
                <a:pt x="207" y="1"/>
              </a:lnTo>
              <a:lnTo>
                <a:pt x="210" y="5"/>
              </a:lnTo>
              <a:lnTo>
                <a:pt x="189" y="20"/>
              </a:lnTo>
              <a:lnTo>
                <a:pt x="172" y="34"/>
              </a:lnTo>
              <a:lnTo>
                <a:pt x="171" y="41"/>
              </a:lnTo>
              <a:lnTo>
                <a:pt x="163" y="51"/>
              </a:lnTo>
              <a:lnTo>
                <a:pt x="162" y="58"/>
              </a:lnTo>
              <a:lnTo>
                <a:pt x="156" y="66"/>
              </a:lnTo>
              <a:lnTo>
                <a:pt x="173" y="66"/>
              </a:lnTo>
              <a:lnTo>
                <a:pt x="190" y="66"/>
              </a:lnTo>
              <a:lnTo>
                <a:pt x="214" y="69"/>
              </a:lnTo>
              <a:lnTo>
                <a:pt x="228" y="82"/>
              </a:lnTo>
              <a:lnTo>
                <a:pt x="251" y="108"/>
              </a:lnTo>
              <a:lnTo>
                <a:pt x="270" y="107"/>
              </a:lnTo>
              <a:lnTo>
                <a:pt x="300" y="105"/>
              </a:lnTo>
              <a:lnTo>
                <a:pt x="305" y="103"/>
              </a:lnTo>
              <a:lnTo>
                <a:pt x="303" y="98"/>
              </a:lnTo>
              <a:lnTo>
                <a:pt x="309" y="102"/>
              </a:lnTo>
              <a:lnTo>
                <a:pt x="317" y="101"/>
              </a:lnTo>
              <a:lnTo>
                <a:pt x="348" y="78"/>
              </a:lnTo>
              <a:lnTo>
                <a:pt x="369" y="73"/>
              </a:lnTo>
              <a:lnTo>
                <a:pt x="378" y="73"/>
              </a:lnTo>
              <a:lnTo>
                <a:pt x="399" y="71"/>
              </a:lnTo>
              <a:lnTo>
                <a:pt x="420" y="59"/>
              </a:lnTo>
              <a:lnTo>
                <a:pt x="438" y="55"/>
              </a:lnTo>
              <a:lnTo>
                <a:pt x="438" y="87"/>
              </a:lnTo>
              <a:lnTo>
                <a:pt x="442" y="89"/>
              </a:lnTo>
              <a:lnTo>
                <a:pt x="463" y="89"/>
              </a:lnTo>
              <a:lnTo>
                <a:pt x="474" y="85"/>
              </a:lnTo>
              <a:lnTo>
                <a:pt x="480" y="92"/>
              </a:lnTo>
              <a:lnTo>
                <a:pt x="489" y="79"/>
              </a:lnTo>
              <a:lnTo>
                <a:pt x="502" y="79"/>
              </a:lnTo>
              <a:lnTo>
                <a:pt x="508" y="73"/>
              </a:lnTo>
              <a:lnTo>
                <a:pt x="513" y="73"/>
              </a:lnTo>
              <a:lnTo>
                <a:pt x="515" y="76"/>
              </a:lnTo>
              <a:lnTo>
                <a:pt x="514" y="92"/>
              </a:lnTo>
              <a:lnTo>
                <a:pt x="522" y="112"/>
              </a:lnTo>
              <a:lnTo>
                <a:pt x="528" y="117"/>
              </a:lnTo>
              <a:lnTo>
                <a:pt x="535" y="126"/>
              </a:lnTo>
              <a:lnTo>
                <a:pt x="539" y="125"/>
              </a:lnTo>
              <a:lnTo>
                <a:pt x="544" y="118"/>
              </a:lnTo>
              <a:lnTo>
                <a:pt x="551" y="121"/>
              </a:lnTo>
              <a:lnTo>
                <a:pt x="560" y="118"/>
              </a:lnTo>
              <a:lnTo>
                <a:pt x="573" y="128"/>
              </a:lnTo>
              <a:lnTo>
                <a:pt x="563" y="137"/>
              </a:lnTo>
              <a:lnTo>
                <a:pt x="552" y="138"/>
              </a:lnTo>
              <a:lnTo>
                <a:pt x="543" y="136"/>
              </a:lnTo>
              <a:lnTo>
                <a:pt x="532" y="139"/>
              </a:lnTo>
              <a:lnTo>
                <a:pt x="522" y="137"/>
              </a:lnTo>
              <a:lnTo>
                <a:pt x="501" y="145"/>
              </a:lnTo>
              <a:lnTo>
                <a:pt x="480" y="136"/>
              </a:lnTo>
              <a:lnTo>
                <a:pt x="476" y="141"/>
              </a:lnTo>
              <a:lnTo>
                <a:pt x="472" y="161"/>
              </a:lnTo>
              <a:lnTo>
                <a:pt x="450" y="143"/>
              </a:lnTo>
              <a:lnTo>
                <a:pt x="439" y="140"/>
              </a:lnTo>
              <a:lnTo>
                <a:pt x="407" y="138"/>
              </a:lnTo>
              <a:lnTo>
                <a:pt x="398" y="152"/>
              </a:lnTo>
              <a:lnTo>
                <a:pt x="389" y="156"/>
              </a:lnTo>
              <a:lnTo>
                <a:pt x="379" y="157"/>
              </a:lnTo>
              <a:lnTo>
                <a:pt x="372" y="161"/>
              </a:lnTo>
              <a:lnTo>
                <a:pt x="358" y="160"/>
              </a:lnTo>
              <a:lnTo>
                <a:pt x="348" y="163"/>
              </a:lnTo>
              <a:lnTo>
                <a:pt x="334" y="187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373380</xdr:colOff>
      <xdr:row>0</xdr:row>
      <xdr:rowOff>0</xdr:rowOff>
    </xdr:from>
    <xdr:to>
      <xdr:col>5</xdr:col>
      <xdr:colOff>403860</xdr:colOff>
      <xdr:row>0</xdr:row>
      <xdr:rowOff>0</xdr:rowOff>
    </xdr:to>
    <xdr:sp macro="" textlink="">
      <xdr:nvSpPr>
        <xdr:cNvPr id="1040" name="Freeform 16"/>
        <xdr:cNvSpPr>
          <a:spLocks/>
        </xdr:cNvSpPr>
      </xdr:nvSpPr>
      <xdr:spPr bwMode="auto">
        <a:xfrm>
          <a:off x="3147060" y="0"/>
          <a:ext cx="30480" cy="0"/>
        </a:xfrm>
        <a:custGeom>
          <a:avLst/>
          <a:gdLst>
            <a:gd name="T0" fmla="*/ 0 w 23"/>
            <a:gd name="T1" fmla="*/ 3 h 15"/>
            <a:gd name="T2" fmla="*/ 0 w 23"/>
            <a:gd name="T3" fmla="*/ 0 h 15"/>
            <a:gd name="T4" fmla="*/ 23 w 23"/>
            <a:gd name="T5" fmla="*/ 11 h 15"/>
            <a:gd name="T6" fmla="*/ 13 w 23"/>
            <a:gd name="T7" fmla="*/ 15 h 15"/>
            <a:gd name="T8" fmla="*/ 0 w 23"/>
            <a:gd name="T9" fmla="*/ 3 h 1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3" h="15">
              <a:moveTo>
                <a:pt x="0" y="3"/>
              </a:moveTo>
              <a:lnTo>
                <a:pt x="0" y="0"/>
              </a:lnTo>
              <a:lnTo>
                <a:pt x="23" y="11"/>
              </a:lnTo>
              <a:lnTo>
                <a:pt x="13" y="15"/>
              </a:lnTo>
              <a:lnTo>
                <a:pt x="0" y="3"/>
              </a:lnTo>
              <a:close/>
            </a:path>
          </a:pathLst>
        </a:custGeom>
        <a:noFill/>
        <a:ln w="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579120</xdr:colOff>
      <xdr:row>0</xdr:row>
      <xdr:rowOff>0</xdr:rowOff>
    </xdr:from>
    <xdr:to>
      <xdr:col>5</xdr:col>
      <xdr:colOff>0</xdr:colOff>
      <xdr:row>0</xdr:row>
      <xdr:rowOff>0</xdr:rowOff>
    </xdr:to>
    <xdr:sp macro="" textlink="">
      <xdr:nvSpPr>
        <xdr:cNvPr id="1041" name="Freeform 17"/>
        <xdr:cNvSpPr>
          <a:spLocks/>
        </xdr:cNvSpPr>
      </xdr:nvSpPr>
      <xdr:spPr bwMode="auto">
        <a:xfrm>
          <a:off x="2743200" y="0"/>
          <a:ext cx="30480" cy="0"/>
        </a:xfrm>
        <a:custGeom>
          <a:avLst/>
          <a:gdLst>
            <a:gd name="T0" fmla="*/ 0 w 24"/>
            <a:gd name="T1" fmla="*/ 2 h 4"/>
            <a:gd name="T2" fmla="*/ 24 w 24"/>
            <a:gd name="T3" fmla="*/ 0 h 4"/>
            <a:gd name="T4" fmla="*/ 19 w 24"/>
            <a:gd name="T5" fmla="*/ 2 h 4"/>
            <a:gd name="T6" fmla="*/ 15 w 24"/>
            <a:gd name="T7" fmla="*/ 4 h 4"/>
            <a:gd name="T8" fmla="*/ 0 w 24"/>
            <a:gd name="T9" fmla="*/ 2 h 4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</a:cxnLst>
          <a:rect l="0" t="0" r="r" b="b"/>
          <a:pathLst>
            <a:path w="24" h="4">
              <a:moveTo>
                <a:pt x="0" y="2"/>
              </a:moveTo>
              <a:lnTo>
                <a:pt x="24" y="0"/>
              </a:lnTo>
              <a:lnTo>
                <a:pt x="19" y="2"/>
              </a:lnTo>
              <a:lnTo>
                <a:pt x="15" y="4"/>
              </a:lnTo>
              <a:lnTo>
                <a:pt x="0" y="2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121920</xdr:colOff>
      <xdr:row>19</xdr:row>
      <xdr:rowOff>0</xdr:rowOff>
    </xdr:from>
    <xdr:to>
      <xdr:col>11</xdr:col>
      <xdr:colOff>335280</xdr:colOff>
      <xdr:row>24</xdr:row>
      <xdr:rowOff>160020</xdr:rowOff>
    </xdr:to>
    <xdr:sp macro="" textlink="">
      <xdr:nvSpPr>
        <xdr:cNvPr id="1042" name="Freeform 18"/>
        <xdr:cNvSpPr>
          <a:spLocks/>
        </xdr:cNvSpPr>
      </xdr:nvSpPr>
      <xdr:spPr bwMode="auto">
        <a:xfrm>
          <a:off x="5943600" y="3192780"/>
          <a:ext cx="822960" cy="1005840"/>
        </a:xfrm>
        <a:custGeom>
          <a:avLst/>
          <a:gdLst>
            <a:gd name="T0" fmla="*/ 133 w 393"/>
            <a:gd name="T1" fmla="*/ 425 h 447"/>
            <a:gd name="T2" fmla="*/ 114 w 393"/>
            <a:gd name="T3" fmla="*/ 425 h 447"/>
            <a:gd name="T4" fmla="*/ 97 w 393"/>
            <a:gd name="T5" fmla="*/ 421 h 447"/>
            <a:gd name="T6" fmla="*/ 90 w 393"/>
            <a:gd name="T7" fmla="*/ 407 h 447"/>
            <a:gd name="T8" fmla="*/ 70 w 393"/>
            <a:gd name="T9" fmla="*/ 391 h 447"/>
            <a:gd name="T10" fmla="*/ 57 w 393"/>
            <a:gd name="T11" fmla="*/ 396 h 447"/>
            <a:gd name="T12" fmla="*/ 40 w 393"/>
            <a:gd name="T13" fmla="*/ 395 h 447"/>
            <a:gd name="T14" fmla="*/ 37 w 393"/>
            <a:gd name="T15" fmla="*/ 371 h 447"/>
            <a:gd name="T16" fmla="*/ 33 w 393"/>
            <a:gd name="T17" fmla="*/ 346 h 447"/>
            <a:gd name="T18" fmla="*/ 32 w 393"/>
            <a:gd name="T19" fmla="*/ 335 h 447"/>
            <a:gd name="T20" fmla="*/ 28 w 393"/>
            <a:gd name="T21" fmla="*/ 303 h 447"/>
            <a:gd name="T22" fmla="*/ 25 w 393"/>
            <a:gd name="T23" fmla="*/ 274 h 447"/>
            <a:gd name="T24" fmla="*/ 22 w 393"/>
            <a:gd name="T25" fmla="*/ 248 h 447"/>
            <a:gd name="T26" fmla="*/ 18 w 393"/>
            <a:gd name="T27" fmla="*/ 222 h 447"/>
            <a:gd name="T28" fmla="*/ 16 w 393"/>
            <a:gd name="T29" fmla="*/ 200 h 447"/>
            <a:gd name="T30" fmla="*/ 12 w 393"/>
            <a:gd name="T31" fmla="*/ 172 h 447"/>
            <a:gd name="T32" fmla="*/ 8 w 393"/>
            <a:gd name="T33" fmla="*/ 141 h 447"/>
            <a:gd name="T34" fmla="*/ 6 w 393"/>
            <a:gd name="T35" fmla="*/ 127 h 447"/>
            <a:gd name="T36" fmla="*/ 0 w 393"/>
            <a:gd name="T37" fmla="*/ 89 h 447"/>
            <a:gd name="T38" fmla="*/ 36 w 393"/>
            <a:gd name="T39" fmla="*/ 84 h 447"/>
            <a:gd name="T40" fmla="*/ 81 w 393"/>
            <a:gd name="T41" fmla="*/ 75 h 447"/>
            <a:gd name="T42" fmla="*/ 108 w 393"/>
            <a:gd name="T43" fmla="*/ 70 h 447"/>
            <a:gd name="T44" fmla="*/ 136 w 393"/>
            <a:gd name="T45" fmla="*/ 75 h 447"/>
            <a:gd name="T46" fmla="*/ 181 w 393"/>
            <a:gd name="T47" fmla="*/ 81 h 447"/>
            <a:gd name="T48" fmla="*/ 206 w 393"/>
            <a:gd name="T49" fmla="*/ 98 h 447"/>
            <a:gd name="T50" fmla="*/ 236 w 393"/>
            <a:gd name="T51" fmla="*/ 80 h 447"/>
            <a:gd name="T52" fmla="*/ 269 w 393"/>
            <a:gd name="T53" fmla="*/ 75 h 447"/>
            <a:gd name="T54" fmla="*/ 297 w 393"/>
            <a:gd name="T55" fmla="*/ 43 h 447"/>
            <a:gd name="T56" fmla="*/ 368 w 393"/>
            <a:gd name="T57" fmla="*/ 11 h 447"/>
            <a:gd name="T58" fmla="*/ 374 w 393"/>
            <a:gd name="T59" fmla="*/ 41 h 447"/>
            <a:gd name="T60" fmla="*/ 379 w 393"/>
            <a:gd name="T61" fmla="*/ 70 h 447"/>
            <a:gd name="T62" fmla="*/ 383 w 393"/>
            <a:gd name="T63" fmla="*/ 99 h 447"/>
            <a:gd name="T64" fmla="*/ 388 w 393"/>
            <a:gd name="T65" fmla="*/ 126 h 447"/>
            <a:gd name="T66" fmla="*/ 390 w 393"/>
            <a:gd name="T67" fmla="*/ 138 h 447"/>
            <a:gd name="T68" fmla="*/ 390 w 393"/>
            <a:gd name="T69" fmla="*/ 159 h 447"/>
            <a:gd name="T70" fmla="*/ 388 w 393"/>
            <a:gd name="T71" fmla="*/ 174 h 447"/>
            <a:gd name="T72" fmla="*/ 391 w 393"/>
            <a:gd name="T73" fmla="*/ 189 h 447"/>
            <a:gd name="T74" fmla="*/ 387 w 393"/>
            <a:gd name="T75" fmla="*/ 216 h 447"/>
            <a:gd name="T76" fmla="*/ 387 w 393"/>
            <a:gd name="T77" fmla="*/ 238 h 447"/>
            <a:gd name="T78" fmla="*/ 381 w 393"/>
            <a:gd name="T79" fmla="*/ 266 h 447"/>
            <a:gd name="T80" fmla="*/ 377 w 393"/>
            <a:gd name="T81" fmla="*/ 284 h 447"/>
            <a:gd name="T82" fmla="*/ 366 w 393"/>
            <a:gd name="T83" fmla="*/ 298 h 447"/>
            <a:gd name="T84" fmla="*/ 354 w 393"/>
            <a:gd name="T85" fmla="*/ 314 h 447"/>
            <a:gd name="T86" fmla="*/ 332 w 393"/>
            <a:gd name="T87" fmla="*/ 320 h 447"/>
            <a:gd name="T88" fmla="*/ 315 w 393"/>
            <a:gd name="T89" fmla="*/ 341 h 447"/>
            <a:gd name="T90" fmla="*/ 314 w 393"/>
            <a:gd name="T91" fmla="*/ 348 h 447"/>
            <a:gd name="T92" fmla="*/ 314 w 393"/>
            <a:gd name="T93" fmla="*/ 374 h 447"/>
            <a:gd name="T94" fmla="*/ 294 w 393"/>
            <a:gd name="T95" fmla="*/ 367 h 447"/>
            <a:gd name="T96" fmla="*/ 282 w 393"/>
            <a:gd name="T97" fmla="*/ 402 h 447"/>
            <a:gd name="T98" fmla="*/ 280 w 393"/>
            <a:gd name="T99" fmla="*/ 421 h 447"/>
            <a:gd name="T100" fmla="*/ 276 w 393"/>
            <a:gd name="T101" fmla="*/ 433 h 447"/>
            <a:gd name="T102" fmla="*/ 252 w 393"/>
            <a:gd name="T103" fmla="*/ 447 h 447"/>
            <a:gd name="T104" fmla="*/ 235 w 393"/>
            <a:gd name="T105" fmla="*/ 433 h 447"/>
            <a:gd name="T106" fmla="*/ 220 w 393"/>
            <a:gd name="T107" fmla="*/ 413 h 447"/>
            <a:gd name="T108" fmla="*/ 190 w 393"/>
            <a:gd name="T109" fmla="*/ 431 h 447"/>
            <a:gd name="T110" fmla="*/ 177 w 393"/>
            <a:gd name="T111" fmla="*/ 429 h 447"/>
            <a:gd name="T112" fmla="*/ 153 w 393"/>
            <a:gd name="T113" fmla="*/ 435 h 447"/>
            <a:gd name="T114" fmla="*/ 147 w 393"/>
            <a:gd name="T115" fmla="*/ 436 h 447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  <a:cxn ang="0">
              <a:pos x="T46" y="T47"/>
            </a:cxn>
            <a:cxn ang="0">
              <a:pos x="T48" y="T49"/>
            </a:cxn>
            <a:cxn ang="0">
              <a:pos x="T50" y="T51"/>
            </a:cxn>
            <a:cxn ang="0">
              <a:pos x="T52" y="T53"/>
            </a:cxn>
            <a:cxn ang="0">
              <a:pos x="T54" y="T55"/>
            </a:cxn>
            <a:cxn ang="0">
              <a:pos x="T56" y="T57"/>
            </a:cxn>
            <a:cxn ang="0">
              <a:pos x="T58" y="T59"/>
            </a:cxn>
            <a:cxn ang="0">
              <a:pos x="T60" y="T61"/>
            </a:cxn>
            <a:cxn ang="0">
              <a:pos x="T62" y="T63"/>
            </a:cxn>
            <a:cxn ang="0">
              <a:pos x="T64" y="T65"/>
            </a:cxn>
            <a:cxn ang="0">
              <a:pos x="T66" y="T67"/>
            </a:cxn>
            <a:cxn ang="0">
              <a:pos x="T68" y="T69"/>
            </a:cxn>
            <a:cxn ang="0">
              <a:pos x="T70" y="T71"/>
            </a:cxn>
            <a:cxn ang="0">
              <a:pos x="T72" y="T73"/>
            </a:cxn>
            <a:cxn ang="0">
              <a:pos x="T74" y="T75"/>
            </a:cxn>
            <a:cxn ang="0">
              <a:pos x="T76" y="T77"/>
            </a:cxn>
            <a:cxn ang="0">
              <a:pos x="T78" y="T79"/>
            </a:cxn>
            <a:cxn ang="0">
              <a:pos x="T80" y="T81"/>
            </a:cxn>
            <a:cxn ang="0">
              <a:pos x="T82" y="T83"/>
            </a:cxn>
            <a:cxn ang="0">
              <a:pos x="T84" y="T85"/>
            </a:cxn>
            <a:cxn ang="0">
              <a:pos x="T86" y="T87"/>
            </a:cxn>
            <a:cxn ang="0">
              <a:pos x="T88" y="T89"/>
            </a:cxn>
            <a:cxn ang="0">
              <a:pos x="T90" y="T91"/>
            </a:cxn>
            <a:cxn ang="0">
              <a:pos x="T92" y="T93"/>
            </a:cxn>
            <a:cxn ang="0">
              <a:pos x="T94" y="T95"/>
            </a:cxn>
            <a:cxn ang="0">
              <a:pos x="T96" y="T97"/>
            </a:cxn>
            <a:cxn ang="0">
              <a:pos x="T98" y="T99"/>
            </a:cxn>
            <a:cxn ang="0">
              <a:pos x="T100" y="T101"/>
            </a:cxn>
            <a:cxn ang="0">
              <a:pos x="T102" y="T103"/>
            </a:cxn>
            <a:cxn ang="0">
              <a:pos x="T104" y="T105"/>
            </a:cxn>
            <a:cxn ang="0">
              <a:pos x="T106" y="T107"/>
            </a:cxn>
            <a:cxn ang="0">
              <a:pos x="T108" y="T109"/>
            </a:cxn>
            <a:cxn ang="0">
              <a:pos x="T110" y="T111"/>
            </a:cxn>
            <a:cxn ang="0">
              <a:pos x="T112" y="T113"/>
            </a:cxn>
            <a:cxn ang="0">
              <a:pos x="T114" y="T115"/>
            </a:cxn>
          </a:cxnLst>
          <a:rect l="0" t="0" r="r" b="b"/>
          <a:pathLst>
            <a:path w="393" h="447">
              <a:moveTo>
                <a:pt x="147" y="436"/>
              </a:moveTo>
              <a:lnTo>
                <a:pt x="143" y="435"/>
              </a:lnTo>
              <a:lnTo>
                <a:pt x="133" y="425"/>
              </a:lnTo>
              <a:lnTo>
                <a:pt x="128" y="423"/>
              </a:lnTo>
              <a:lnTo>
                <a:pt x="118" y="423"/>
              </a:lnTo>
              <a:lnTo>
                <a:pt x="114" y="425"/>
              </a:lnTo>
              <a:lnTo>
                <a:pt x="107" y="424"/>
              </a:lnTo>
              <a:lnTo>
                <a:pt x="98" y="421"/>
              </a:lnTo>
              <a:lnTo>
                <a:pt x="97" y="421"/>
              </a:lnTo>
              <a:lnTo>
                <a:pt x="97" y="415"/>
              </a:lnTo>
              <a:lnTo>
                <a:pt x="93" y="409"/>
              </a:lnTo>
              <a:lnTo>
                <a:pt x="90" y="407"/>
              </a:lnTo>
              <a:lnTo>
                <a:pt x="86" y="398"/>
              </a:lnTo>
              <a:lnTo>
                <a:pt x="81" y="397"/>
              </a:lnTo>
              <a:lnTo>
                <a:pt x="70" y="391"/>
              </a:lnTo>
              <a:lnTo>
                <a:pt x="68" y="392"/>
              </a:lnTo>
              <a:lnTo>
                <a:pt x="58" y="396"/>
              </a:lnTo>
              <a:lnTo>
                <a:pt x="57" y="396"/>
              </a:lnTo>
              <a:lnTo>
                <a:pt x="45" y="389"/>
              </a:lnTo>
              <a:lnTo>
                <a:pt x="43" y="392"/>
              </a:lnTo>
              <a:lnTo>
                <a:pt x="40" y="395"/>
              </a:lnTo>
              <a:lnTo>
                <a:pt x="40" y="392"/>
              </a:lnTo>
              <a:lnTo>
                <a:pt x="39" y="387"/>
              </a:lnTo>
              <a:lnTo>
                <a:pt x="37" y="371"/>
              </a:lnTo>
              <a:lnTo>
                <a:pt x="35" y="353"/>
              </a:lnTo>
              <a:lnTo>
                <a:pt x="33" y="348"/>
              </a:lnTo>
              <a:lnTo>
                <a:pt x="33" y="346"/>
              </a:lnTo>
              <a:lnTo>
                <a:pt x="32" y="340"/>
              </a:lnTo>
              <a:lnTo>
                <a:pt x="32" y="337"/>
              </a:lnTo>
              <a:lnTo>
                <a:pt x="32" y="335"/>
              </a:lnTo>
              <a:lnTo>
                <a:pt x="30" y="322"/>
              </a:lnTo>
              <a:lnTo>
                <a:pt x="29" y="310"/>
              </a:lnTo>
              <a:lnTo>
                <a:pt x="28" y="303"/>
              </a:lnTo>
              <a:lnTo>
                <a:pt x="27" y="299"/>
              </a:lnTo>
              <a:lnTo>
                <a:pt x="26" y="289"/>
              </a:lnTo>
              <a:lnTo>
                <a:pt x="25" y="274"/>
              </a:lnTo>
              <a:lnTo>
                <a:pt x="23" y="259"/>
              </a:lnTo>
              <a:lnTo>
                <a:pt x="22" y="253"/>
              </a:lnTo>
              <a:lnTo>
                <a:pt x="22" y="248"/>
              </a:lnTo>
              <a:lnTo>
                <a:pt x="21" y="240"/>
              </a:lnTo>
              <a:lnTo>
                <a:pt x="20" y="230"/>
              </a:lnTo>
              <a:lnTo>
                <a:pt x="18" y="222"/>
              </a:lnTo>
              <a:lnTo>
                <a:pt x="18" y="216"/>
              </a:lnTo>
              <a:lnTo>
                <a:pt x="16" y="203"/>
              </a:lnTo>
              <a:lnTo>
                <a:pt x="16" y="200"/>
              </a:lnTo>
              <a:lnTo>
                <a:pt x="14" y="186"/>
              </a:lnTo>
              <a:lnTo>
                <a:pt x="13" y="181"/>
              </a:lnTo>
              <a:lnTo>
                <a:pt x="12" y="172"/>
              </a:lnTo>
              <a:lnTo>
                <a:pt x="12" y="171"/>
              </a:lnTo>
              <a:lnTo>
                <a:pt x="10" y="156"/>
              </a:lnTo>
              <a:lnTo>
                <a:pt x="8" y="141"/>
              </a:lnTo>
              <a:lnTo>
                <a:pt x="8" y="139"/>
              </a:lnTo>
              <a:lnTo>
                <a:pt x="7" y="129"/>
              </a:lnTo>
              <a:lnTo>
                <a:pt x="6" y="127"/>
              </a:lnTo>
              <a:lnTo>
                <a:pt x="6" y="121"/>
              </a:lnTo>
              <a:lnTo>
                <a:pt x="4" y="108"/>
              </a:lnTo>
              <a:lnTo>
                <a:pt x="0" y="89"/>
              </a:lnTo>
              <a:lnTo>
                <a:pt x="6" y="88"/>
              </a:lnTo>
              <a:lnTo>
                <a:pt x="29" y="85"/>
              </a:lnTo>
              <a:lnTo>
                <a:pt x="36" y="84"/>
              </a:lnTo>
              <a:lnTo>
                <a:pt x="40" y="83"/>
              </a:lnTo>
              <a:lnTo>
                <a:pt x="54" y="80"/>
              </a:lnTo>
              <a:lnTo>
                <a:pt x="81" y="75"/>
              </a:lnTo>
              <a:lnTo>
                <a:pt x="90" y="73"/>
              </a:lnTo>
              <a:lnTo>
                <a:pt x="105" y="71"/>
              </a:lnTo>
              <a:lnTo>
                <a:pt x="108" y="70"/>
              </a:lnTo>
              <a:lnTo>
                <a:pt x="117" y="69"/>
              </a:lnTo>
              <a:lnTo>
                <a:pt x="124" y="73"/>
              </a:lnTo>
              <a:lnTo>
                <a:pt x="136" y="75"/>
              </a:lnTo>
              <a:lnTo>
                <a:pt x="144" y="77"/>
              </a:lnTo>
              <a:lnTo>
                <a:pt x="160" y="86"/>
              </a:lnTo>
              <a:lnTo>
                <a:pt x="181" y="81"/>
              </a:lnTo>
              <a:lnTo>
                <a:pt x="187" y="88"/>
              </a:lnTo>
              <a:lnTo>
                <a:pt x="195" y="93"/>
              </a:lnTo>
              <a:lnTo>
                <a:pt x="206" y="98"/>
              </a:lnTo>
              <a:lnTo>
                <a:pt x="219" y="90"/>
              </a:lnTo>
              <a:lnTo>
                <a:pt x="227" y="88"/>
              </a:lnTo>
              <a:lnTo>
                <a:pt x="236" y="80"/>
              </a:lnTo>
              <a:lnTo>
                <a:pt x="251" y="76"/>
              </a:lnTo>
              <a:lnTo>
                <a:pt x="259" y="77"/>
              </a:lnTo>
              <a:lnTo>
                <a:pt x="269" y="75"/>
              </a:lnTo>
              <a:lnTo>
                <a:pt x="289" y="55"/>
              </a:lnTo>
              <a:lnTo>
                <a:pt x="295" y="45"/>
              </a:lnTo>
              <a:lnTo>
                <a:pt x="297" y="43"/>
              </a:lnTo>
              <a:lnTo>
                <a:pt x="327" y="22"/>
              </a:lnTo>
              <a:lnTo>
                <a:pt x="366" y="0"/>
              </a:lnTo>
              <a:lnTo>
                <a:pt x="368" y="11"/>
              </a:lnTo>
              <a:lnTo>
                <a:pt x="368" y="14"/>
              </a:lnTo>
              <a:lnTo>
                <a:pt x="372" y="31"/>
              </a:lnTo>
              <a:lnTo>
                <a:pt x="374" y="41"/>
              </a:lnTo>
              <a:lnTo>
                <a:pt x="376" y="56"/>
              </a:lnTo>
              <a:lnTo>
                <a:pt x="376" y="57"/>
              </a:lnTo>
              <a:lnTo>
                <a:pt x="379" y="70"/>
              </a:lnTo>
              <a:lnTo>
                <a:pt x="380" y="80"/>
              </a:lnTo>
              <a:lnTo>
                <a:pt x="383" y="98"/>
              </a:lnTo>
              <a:lnTo>
                <a:pt x="383" y="99"/>
              </a:lnTo>
              <a:lnTo>
                <a:pt x="386" y="114"/>
              </a:lnTo>
              <a:lnTo>
                <a:pt x="386" y="118"/>
              </a:lnTo>
              <a:lnTo>
                <a:pt x="388" y="126"/>
              </a:lnTo>
              <a:lnTo>
                <a:pt x="388" y="129"/>
              </a:lnTo>
              <a:lnTo>
                <a:pt x="389" y="131"/>
              </a:lnTo>
              <a:lnTo>
                <a:pt x="390" y="138"/>
              </a:lnTo>
              <a:lnTo>
                <a:pt x="391" y="146"/>
              </a:lnTo>
              <a:lnTo>
                <a:pt x="393" y="157"/>
              </a:lnTo>
              <a:lnTo>
                <a:pt x="390" y="159"/>
              </a:lnTo>
              <a:lnTo>
                <a:pt x="384" y="160"/>
              </a:lnTo>
              <a:lnTo>
                <a:pt x="382" y="165"/>
              </a:lnTo>
              <a:lnTo>
                <a:pt x="388" y="174"/>
              </a:lnTo>
              <a:lnTo>
                <a:pt x="389" y="187"/>
              </a:lnTo>
              <a:lnTo>
                <a:pt x="388" y="187"/>
              </a:lnTo>
              <a:lnTo>
                <a:pt x="391" y="189"/>
              </a:lnTo>
              <a:lnTo>
                <a:pt x="392" y="202"/>
              </a:lnTo>
              <a:lnTo>
                <a:pt x="388" y="212"/>
              </a:lnTo>
              <a:lnTo>
                <a:pt x="387" y="216"/>
              </a:lnTo>
              <a:lnTo>
                <a:pt x="387" y="220"/>
              </a:lnTo>
              <a:lnTo>
                <a:pt x="387" y="231"/>
              </a:lnTo>
              <a:lnTo>
                <a:pt x="387" y="238"/>
              </a:lnTo>
              <a:lnTo>
                <a:pt x="383" y="244"/>
              </a:lnTo>
              <a:lnTo>
                <a:pt x="383" y="254"/>
              </a:lnTo>
              <a:lnTo>
                <a:pt x="381" y="266"/>
              </a:lnTo>
              <a:lnTo>
                <a:pt x="384" y="269"/>
              </a:lnTo>
              <a:lnTo>
                <a:pt x="382" y="281"/>
              </a:lnTo>
              <a:lnTo>
                <a:pt x="377" y="284"/>
              </a:lnTo>
              <a:lnTo>
                <a:pt x="373" y="289"/>
              </a:lnTo>
              <a:lnTo>
                <a:pt x="369" y="293"/>
              </a:lnTo>
              <a:lnTo>
                <a:pt x="366" y="298"/>
              </a:lnTo>
              <a:lnTo>
                <a:pt x="366" y="299"/>
              </a:lnTo>
              <a:lnTo>
                <a:pt x="364" y="304"/>
              </a:lnTo>
              <a:lnTo>
                <a:pt x="354" y="314"/>
              </a:lnTo>
              <a:lnTo>
                <a:pt x="350" y="317"/>
              </a:lnTo>
              <a:lnTo>
                <a:pt x="344" y="321"/>
              </a:lnTo>
              <a:lnTo>
                <a:pt x="332" y="320"/>
              </a:lnTo>
              <a:lnTo>
                <a:pt x="328" y="333"/>
              </a:lnTo>
              <a:lnTo>
                <a:pt x="317" y="337"/>
              </a:lnTo>
              <a:lnTo>
                <a:pt x="315" y="341"/>
              </a:lnTo>
              <a:lnTo>
                <a:pt x="314" y="346"/>
              </a:lnTo>
              <a:lnTo>
                <a:pt x="313" y="346"/>
              </a:lnTo>
              <a:lnTo>
                <a:pt x="314" y="348"/>
              </a:lnTo>
              <a:lnTo>
                <a:pt x="315" y="352"/>
              </a:lnTo>
              <a:lnTo>
                <a:pt x="315" y="356"/>
              </a:lnTo>
              <a:lnTo>
                <a:pt x="314" y="374"/>
              </a:lnTo>
              <a:lnTo>
                <a:pt x="307" y="383"/>
              </a:lnTo>
              <a:lnTo>
                <a:pt x="304" y="384"/>
              </a:lnTo>
              <a:lnTo>
                <a:pt x="294" y="367"/>
              </a:lnTo>
              <a:lnTo>
                <a:pt x="290" y="371"/>
              </a:lnTo>
              <a:lnTo>
                <a:pt x="287" y="376"/>
              </a:lnTo>
              <a:lnTo>
                <a:pt x="282" y="402"/>
              </a:lnTo>
              <a:lnTo>
                <a:pt x="286" y="417"/>
              </a:lnTo>
              <a:lnTo>
                <a:pt x="283" y="422"/>
              </a:lnTo>
              <a:lnTo>
                <a:pt x="280" y="421"/>
              </a:lnTo>
              <a:lnTo>
                <a:pt x="279" y="422"/>
              </a:lnTo>
              <a:lnTo>
                <a:pt x="276" y="424"/>
              </a:lnTo>
              <a:lnTo>
                <a:pt x="276" y="433"/>
              </a:lnTo>
              <a:lnTo>
                <a:pt x="271" y="442"/>
              </a:lnTo>
              <a:lnTo>
                <a:pt x="260" y="447"/>
              </a:lnTo>
              <a:lnTo>
                <a:pt x="252" y="447"/>
              </a:lnTo>
              <a:lnTo>
                <a:pt x="248" y="440"/>
              </a:lnTo>
              <a:lnTo>
                <a:pt x="243" y="438"/>
              </a:lnTo>
              <a:lnTo>
                <a:pt x="235" y="433"/>
              </a:lnTo>
              <a:lnTo>
                <a:pt x="229" y="432"/>
              </a:lnTo>
              <a:lnTo>
                <a:pt x="225" y="427"/>
              </a:lnTo>
              <a:lnTo>
                <a:pt x="220" y="413"/>
              </a:lnTo>
              <a:lnTo>
                <a:pt x="207" y="417"/>
              </a:lnTo>
              <a:lnTo>
                <a:pt x="199" y="430"/>
              </a:lnTo>
              <a:lnTo>
                <a:pt x="190" y="431"/>
              </a:lnTo>
              <a:lnTo>
                <a:pt x="188" y="433"/>
              </a:lnTo>
              <a:lnTo>
                <a:pt x="185" y="435"/>
              </a:lnTo>
              <a:lnTo>
                <a:pt x="177" y="429"/>
              </a:lnTo>
              <a:lnTo>
                <a:pt x="163" y="426"/>
              </a:lnTo>
              <a:lnTo>
                <a:pt x="154" y="430"/>
              </a:lnTo>
              <a:lnTo>
                <a:pt x="153" y="435"/>
              </a:lnTo>
              <a:lnTo>
                <a:pt x="149" y="436"/>
              </a:lnTo>
              <a:lnTo>
                <a:pt x="148" y="436"/>
              </a:lnTo>
              <a:lnTo>
                <a:pt x="147" y="436"/>
              </a:lnTo>
              <a:close/>
            </a:path>
          </a:pathLst>
        </a:custGeom>
        <a:noFill/>
        <a:ln w="6350" cap="flat" cmpd="sng">
          <a:solidFill>
            <a:srgbClr val="000000"/>
          </a:solidFill>
          <a:prstDash val="solid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525780</xdr:colOff>
      <xdr:row>0</xdr:row>
      <xdr:rowOff>0</xdr:rowOff>
    </xdr:from>
    <xdr:to>
      <xdr:col>2</xdr:col>
      <xdr:colOff>7620</xdr:colOff>
      <xdr:row>0</xdr:row>
      <xdr:rowOff>0</xdr:rowOff>
    </xdr:to>
    <xdr:sp macro="" textlink="">
      <xdr:nvSpPr>
        <xdr:cNvPr id="1043" name="Line 19"/>
        <xdr:cNvSpPr>
          <a:spLocks noChangeShapeType="1"/>
        </xdr:cNvSpPr>
      </xdr:nvSpPr>
      <xdr:spPr bwMode="auto">
        <a:xfrm flipH="1">
          <a:off x="861060" y="0"/>
          <a:ext cx="9144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76200</xdr:colOff>
      <xdr:row>0</xdr:row>
      <xdr:rowOff>0</xdr:rowOff>
    </xdr:from>
    <xdr:to>
      <xdr:col>3</xdr:col>
      <xdr:colOff>76200</xdr:colOff>
      <xdr:row>0</xdr:row>
      <xdr:rowOff>0</xdr:rowOff>
    </xdr:to>
    <xdr:sp macro="" textlink="">
      <xdr:nvSpPr>
        <xdr:cNvPr id="1044" name="Line 20"/>
        <xdr:cNvSpPr>
          <a:spLocks noChangeShapeType="1"/>
        </xdr:cNvSpPr>
      </xdr:nvSpPr>
      <xdr:spPr bwMode="auto">
        <a:xfrm flipH="1">
          <a:off x="1630680" y="0"/>
          <a:ext cx="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60960</xdr:colOff>
      <xdr:row>0</xdr:row>
      <xdr:rowOff>0</xdr:rowOff>
    </xdr:from>
    <xdr:to>
      <xdr:col>4</xdr:col>
      <xdr:colOff>83820</xdr:colOff>
      <xdr:row>0</xdr:row>
      <xdr:rowOff>0</xdr:rowOff>
    </xdr:to>
    <xdr:sp macro="" textlink="">
      <xdr:nvSpPr>
        <xdr:cNvPr id="1045" name="Line 21"/>
        <xdr:cNvSpPr>
          <a:spLocks noChangeShapeType="1"/>
        </xdr:cNvSpPr>
      </xdr:nvSpPr>
      <xdr:spPr bwMode="auto">
        <a:xfrm flipH="1">
          <a:off x="2225040" y="0"/>
          <a:ext cx="2286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76200</xdr:colOff>
      <xdr:row>0</xdr:row>
      <xdr:rowOff>0</xdr:rowOff>
    </xdr:from>
    <xdr:to>
      <xdr:col>4</xdr:col>
      <xdr:colOff>228600</xdr:colOff>
      <xdr:row>0</xdr:row>
      <xdr:rowOff>0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V="1">
          <a:off x="2240280" y="0"/>
          <a:ext cx="15240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22860</xdr:colOff>
      <xdr:row>0</xdr:row>
      <xdr:rowOff>0</xdr:rowOff>
    </xdr:from>
    <xdr:to>
      <xdr:col>5</xdr:col>
      <xdr:colOff>22860</xdr:colOff>
      <xdr:row>0</xdr:row>
      <xdr:rowOff>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 flipV="1">
          <a:off x="2796540" y="0"/>
          <a:ext cx="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426720</xdr:colOff>
      <xdr:row>0</xdr:row>
      <xdr:rowOff>0</xdr:rowOff>
    </xdr:from>
    <xdr:to>
      <xdr:col>5</xdr:col>
      <xdr:colOff>525780</xdr:colOff>
      <xdr:row>0</xdr:row>
      <xdr:rowOff>0</xdr:rowOff>
    </xdr:to>
    <xdr:sp macro="" textlink="">
      <xdr:nvSpPr>
        <xdr:cNvPr id="1048" name="Line 24"/>
        <xdr:cNvSpPr>
          <a:spLocks noChangeShapeType="1"/>
        </xdr:cNvSpPr>
      </xdr:nvSpPr>
      <xdr:spPr bwMode="auto">
        <a:xfrm>
          <a:off x="3200400" y="0"/>
          <a:ext cx="9906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495300</xdr:colOff>
      <xdr:row>0</xdr:row>
      <xdr:rowOff>0</xdr:rowOff>
    </xdr:from>
    <xdr:to>
      <xdr:col>6</xdr:col>
      <xdr:colOff>487680</xdr:colOff>
      <xdr:row>0</xdr:row>
      <xdr:rowOff>0</xdr:rowOff>
    </xdr:to>
    <xdr:sp macro="" textlink="">
      <xdr:nvSpPr>
        <xdr:cNvPr id="1049" name="Line 25"/>
        <xdr:cNvSpPr>
          <a:spLocks noChangeShapeType="1"/>
        </xdr:cNvSpPr>
      </xdr:nvSpPr>
      <xdr:spPr bwMode="auto">
        <a:xfrm flipV="1">
          <a:off x="3268980" y="0"/>
          <a:ext cx="60198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525780</xdr:colOff>
      <xdr:row>0</xdr:row>
      <xdr:rowOff>0</xdr:rowOff>
    </xdr:from>
    <xdr:to>
      <xdr:col>6</xdr:col>
      <xdr:colOff>60960</xdr:colOff>
      <xdr:row>0</xdr:row>
      <xdr:rowOff>0</xdr:rowOff>
    </xdr:to>
    <xdr:sp macro="" textlink="">
      <xdr:nvSpPr>
        <xdr:cNvPr id="1050" name="Freeform 26"/>
        <xdr:cNvSpPr>
          <a:spLocks/>
        </xdr:cNvSpPr>
      </xdr:nvSpPr>
      <xdr:spPr bwMode="auto">
        <a:xfrm>
          <a:off x="3299460" y="0"/>
          <a:ext cx="144780" cy="0"/>
        </a:xfrm>
        <a:custGeom>
          <a:avLst/>
          <a:gdLst>
            <a:gd name="T0" fmla="*/ 0 w 7"/>
            <a:gd name="T1" fmla="*/ 0 h 12"/>
            <a:gd name="T2" fmla="*/ 0 w 7"/>
            <a:gd name="T3" fmla="*/ 4 h 12"/>
            <a:gd name="T4" fmla="*/ 3 w 7"/>
            <a:gd name="T5" fmla="*/ 6 h 12"/>
            <a:gd name="T6" fmla="*/ 6 w 7"/>
            <a:gd name="T7" fmla="*/ 8 h 12"/>
            <a:gd name="T8" fmla="*/ 4 w 7"/>
            <a:gd name="T9" fmla="*/ 9 h 12"/>
            <a:gd name="T10" fmla="*/ 7 w 7"/>
            <a:gd name="T11" fmla="*/ 12 h 12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7" h="12">
              <a:moveTo>
                <a:pt x="0" y="0"/>
              </a:moveTo>
              <a:cubicBezTo>
                <a:pt x="0" y="1"/>
                <a:pt x="0" y="3"/>
                <a:pt x="0" y="4"/>
              </a:cubicBezTo>
              <a:cubicBezTo>
                <a:pt x="0" y="5"/>
                <a:pt x="2" y="5"/>
                <a:pt x="3" y="6"/>
              </a:cubicBezTo>
              <a:cubicBezTo>
                <a:pt x="4" y="7"/>
                <a:pt x="6" y="8"/>
                <a:pt x="6" y="8"/>
              </a:cubicBezTo>
              <a:cubicBezTo>
                <a:pt x="6" y="8"/>
                <a:pt x="4" y="8"/>
                <a:pt x="4" y="9"/>
              </a:cubicBezTo>
              <a:cubicBezTo>
                <a:pt x="4" y="10"/>
                <a:pt x="6" y="12"/>
                <a:pt x="7" y="12"/>
              </a:cubicBezTo>
            </a:path>
          </a:pathLst>
        </a:custGeom>
        <a:noFill/>
        <a:ln w="63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495300</xdr:colOff>
      <xdr:row>0</xdr:row>
      <xdr:rowOff>0</xdr:rowOff>
    </xdr:from>
    <xdr:to>
      <xdr:col>6</xdr:col>
      <xdr:colOff>60960</xdr:colOff>
      <xdr:row>0</xdr:row>
      <xdr:rowOff>0</xdr:rowOff>
    </xdr:to>
    <xdr:sp macro="" textlink="">
      <xdr:nvSpPr>
        <xdr:cNvPr id="1051" name="Line 27"/>
        <xdr:cNvSpPr>
          <a:spLocks noChangeShapeType="1"/>
        </xdr:cNvSpPr>
      </xdr:nvSpPr>
      <xdr:spPr bwMode="auto">
        <a:xfrm>
          <a:off x="3268980" y="0"/>
          <a:ext cx="17526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563880</xdr:colOff>
      <xdr:row>0</xdr:row>
      <xdr:rowOff>0</xdr:rowOff>
    </xdr:from>
    <xdr:to>
      <xdr:col>6</xdr:col>
      <xdr:colOff>60960</xdr:colOff>
      <xdr:row>0</xdr:row>
      <xdr:rowOff>0</xdr:rowOff>
    </xdr:to>
    <xdr:sp macro="" textlink="">
      <xdr:nvSpPr>
        <xdr:cNvPr id="1052" name="Line 28"/>
        <xdr:cNvSpPr>
          <a:spLocks noChangeShapeType="1"/>
        </xdr:cNvSpPr>
      </xdr:nvSpPr>
      <xdr:spPr bwMode="auto">
        <a:xfrm flipH="1">
          <a:off x="3337560" y="0"/>
          <a:ext cx="106680" cy="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556260</xdr:colOff>
      <xdr:row>0</xdr:row>
      <xdr:rowOff>0</xdr:rowOff>
    </xdr:from>
    <xdr:to>
      <xdr:col>3</xdr:col>
      <xdr:colOff>502920</xdr:colOff>
      <xdr:row>0</xdr:row>
      <xdr:rowOff>0</xdr:rowOff>
    </xdr:to>
    <xdr:sp macro="" textlink="">
      <xdr:nvSpPr>
        <xdr:cNvPr id="1053" name="Line 29"/>
        <xdr:cNvSpPr>
          <a:spLocks noChangeShapeType="1"/>
        </xdr:cNvSpPr>
      </xdr:nvSpPr>
      <xdr:spPr bwMode="auto">
        <a:xfrm>
          <a:off x="891540" y="0"/>
          <a:ext cx="11658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502920</xdr:colOff>
      <xdr:row>0</xdr:row>
      <xdr:rowOff>0</xdr:rowOff>
    </xdr:from>
    <xdr:to>
      <xdr:col>3</xdr:col>
      <xdr:colOff>510540</xdr:colOff>
      <xdr:row>0</xdr:row>
      <xdr:rowOff>0</xdr:rowOff>
    </xdr:to>
    <xdr:sp macro="" textlink="">
      <xdr:nvSpPr>
        <xdr:cNvPr id="1054" name="Line 30"/>
        <xdr:cNvSpPr>
          <a:spLocks noChangeShapeType="1"/>
        </xdr:cNvSpPr>
      </xdr:nvSpPr>
      <xdr:spPr bwMode="auto">
        <a:xfrm>
          <a:off x="2057400" y="0"/>
          <a:ext cx="762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502920</xdr:colOff>
      <xdr:row>0</xdr:row>
      <xdr:rowOff>0</xdr:rowOff>
    </xdr:from>
    <xdr:to>
      <xdr:col>4</xdr:col>
      <xdr:colOff>68580</xdr:colOff>
      <xdr:row>0</xdr:row>
      <xdr:rowOff>0</xdr:rowOff>
    </xdr:to>
    <xdr:sp macro="" textlink="">
      <xdr:nvSpPr>
        <xdr:cNvPr id="1055" name="Line 31"/>
        <xdr:cNvSpPr>
          <a:spLocks noChangeShapeType="1"/>
        </xdr:cNvSpPr>
      </xdr:nvSpPr>
      <xdr:spPr bwMode="auto">
        <a:xfrm flipV="1">
          <a:off x="2057400" y="0"/>
          <a:ext cx="17526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60960</xdr:colOff>
      <xdr:row>0</xdr:row>
      <xdr:rowOff>0</xdr:rowOff>
    </xdr:from>
    <xdr:to>
      <xdr:col>4</xdr:col>
      <xdr:colOff>350520</xdr:colOff>
      <xdr:row>0</xdr:row>
      <xdr:rowOff>0</xdr:rowOff>
    </xdr:to>
    <xdr:sp macro="" textlink="">
      <xdr:nvSpPr>
        <xdr:cNvPr id="1056" name="Freeform 32"/>
        <xdr:cNvSpPr>
          <a:spLocks/>
        </xdr:cNvSpPr>
      </xdr:nvSpPr>
      <xdr:spPr bwMode="auto">
        <a:xfrm>
          <a:off x="2225040" y="0"/>
          <a:ext cx="289560" cy="0"/>
        </a:xfrm>
        <a:custGeom>
          <a:avLst/>
          <a:gdLst>
            <a:gd name="T0" fmla="*/ 0 w 31"/>
            <a:gd name="T1" fmla="*/ 2 h 9"/>
            <a:gd name="T2" fmla="*/ 9 w 31"/>
            <a:gd name="T3" fmla="*/ 0 h 9"/>
            <a:gd name="T4" fmla="*/ 16 w 31"/>
            <a:gd name="T5" fmla="*/ 1 h 9"/>
            <a:gd name="T6" fmla="*/ 19 w 31"/>
            <a:gd name="T7" fmla="*/ 2 h 9"/>
            <a:gd name="T8" fmla="*/ 22 w 31"/>
            <a:gd name="T9" fmla="*/ 3 h 9"/>
            <a:gd name="T10" fmla="*/ 26 w 31"/>
            <a:gd name="T11" fmla="*/ 6 h 9"/>
            <a:gd name="T12" fmla="*/ 31 w 31"/>
            <a:gd name="T13" fmla="*/ 9 h 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</a:cxnLst>
          <a:rect l="0" t="0" r="r" b="b"/>
          <a:pathLst>
            <a:path w="31" h="9">
              <a:moveTo>
                <a:pt x="0" y="2"/>
              </a:moveTo>
              <a:cubicBezTo>
                <a:pt x="3" y="1"/>
                <a:pt x="6" y="0"/>
                <a:pt x="9" y="0"/>
              </a:cubicBezTo>
              <a:cubicBezTo>
                <a:pt x="12" y="0"/>
                <a:pt x="14" y="1"/>
                <a:pt x="16" y="1"/>
              </a:cubicBezTo>
              <a:cubicBezTo>
                <a:pt x="18" y="1"/>
                <a:pt x="18" y="2"/>
                <a:pt x="19" y="2"/>
              </a:cubicBezTo>
              <a:cubicBezTo>
                <a:pt x="20" y="2"/>
                <a:pt x="21" y="2"/>
                <a:pt x="22" y="3"/>
              </a:cubicBezTo>
              <a:cubicBezTo>
                <a:pt x="23" y="4"/>
                <a:pt x="25" y="5"/>
                <a:pt x="26" y="6"/>
              </a:cubicBezTo>
              <a:cubicBezTo>
                <a:pt x="27" y="7"/>
                <a:pt x="30" y="9"/>
                <a:pt x="31" y="9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335280</xdr:colOff>
      <xdr:row>0</xdr:row>
      <xdr:rowOff>0</xdr:rowOff>
    </xdr:from>
    <xdr:to>
      <xdr:col>6</xdr:col>
      <xdr:colOff>213360</xdr:colOff>
      <xdr:row>0</xdr:row>
      <xdr:rowOff>0</xdr:rowOff>
    </xdr:to>
    <xdr:sp macro="" textlink="">
      <xdr:nvSpPr>
        <xdr:cNvPr id="1057" name="Freeform 33"/>
        <xdr:cNvSpPr>
          <a:spLocks/>
        </xdr:cNvSpPr>
      </xdr:nvSpPr>
      <xdr:spPr bwMode="auto">
        <a:xfrm>
          <a:off x="2499360" y="0"/>
          <a:ext cx="1097280" cy="0"/>
        </a:xfrm>
        <a:custGeom>
          <a:avLst/>
          <a:gdLst>
            <a:gd name="T0" fmla="*/ 0 w 115"/>
            <a:gd name="T1" fmla="*/ 11 h 75"/>
            <a:gd name="T2" fmla="*/ 6 w 115"/>
            <a:gd name="T3" fmla="*/ 9 h 75"/>
            <a:gd name="T4" fmla="*/ 12 w 115"/>
            <a:gd name="T5" fmla="*/ 7 h 75"/>
            <a:gd name="T6" fmla="*/ 15 w 115"/>
            <a:gd name="T7" fmla="*/ 3 h 75"/>
            <a:gd name="T8" fmla="*/ 20 w 115"/>
            <a:gd name="T9" fmla="*/ 2 h 75"/>
            <a:gd name="T10" fmla="*/ 26 w 115"/>
            <a:gd name="T11" fmla="*/ 2 h 75"/>
            <a:gd name="T12" fmla="*/ 31 w 115"/>
            <a:gd name="T13" fmla="*/ 0 h 75"/>
            <a:gd name="T14" fmla="*/ 40 w 115"/>
            <a:gd name="T15" fmla="*/ 0 h 75"/>
            <a:gd name="T16" fmla="*/ 50 w 115"/>
            <a:gd name="T17" fmla="*/ 1 h 75"/>
            <a:gd name="T18" fmla="*/ 68 w 115"/>
            <a:gd name="T19" fmla="*/ 5 h 75"/>
            <a:gd name="T20" fmla="*/ 77 w 115"/>
            <a:gd name="T21" fmla="*/ 14 h 75"/>
            <a:gd name="T22" fmla="*/ 83 w 115"/>
            <a:gd name="T23" fmla="*/ 22 h 75"/>
            <a:gd name="T24" fmla="*/ 86 w 115"/>
            <a:gd name="T25" fmla="*/ 28 h 75"/>
            <a:gd name="T26" fmla="*/ 90 w 115"/>
            <a:gd name="T27" fmla="*/ 34 h 75"/>
            <a:gd name="T28" fmla="*/ 97 w 115"/>
            <a:gd name="T29" fmla="*/ 43 h 75"/>
            <a:gd name="T30" fmla="*/ 99 w 115"/>
            <a:gd name="T31" fmla="*/ 48 h 75"/>
            <a:gd name="T32" fmla="*/ 103 w 115"/>
            <a:gd name="T33" fmla="*/ 57 h 75"/>
            <a:gd name="T34" fmla="*/ 107 w 115"/>
            <a:gd name="T35" fmla="*/ 62 h 75"/>
            <a:gd name="T36" fmla="*/ 111 w 115"/>
            <a:gd name="T37" fmla="*/ 68 h 75"/>
            <a:gd name="T38" fmla="*/ 115 w 115"/>
            <a:gd name="T39" fmla="*/ 75 h 75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</a:cxnLst>
          <a:rect l="0" t="0" r="r" b="b"/>
          <a:pathLst>
            <a:path w="115" h="75">
              <a:moveTo>
                <a:pt x="0" y="11"/>
              </a:moveTo>
              <a:cubicBezTo>
                <a:pt x="2" y="10"/>
                <a:pt x="4" y="10"/>
                <a:pt x="6" y="9"/>
              </a:cubicBezTo>
              <a:cubicBezTo>
                <a:pt x="8" y="8"/>
                <a:pt x="11" y="8"/>
                <a:pt x="12" y="7"/>
              </a:cubicBezTo>
              <a:cubicBezTo>
                <a:pt x="13" y="6"/>
                <a:pt x="14" y="4"/>
                <a:pt x="15" y="3"/>
              </a:cubicBezTo>
              <a:cubicBezTo>
                <a:pt x="16" y="2"/>
                <a:pt x="18" y="2"/>
                <a:pt x="20" y="2"/>
              </a:cubicBezTo>
              <a:cubicBezTo>
                <a:pt x="22" y="2"/>
                <a:pt x="24" y="2"/>
                <a:pt x="26" y="2"/>
              </a:cubicBezTo>
              <a:cubicBezTo>
                <a:pt x="28" y="2"/>
                <a:pt x="29" y="0"/>
                <a:pt x="31" y="0"/>
              </a:cubicBezTo>
              <a:cubicBezTo>
                <a:pt x="33" y="0"/>
                <a:pt x="37" y="0"/>
                <a:pt x="40" y="0"/>
              </a:cubicBezTo>
              <a:cubicBezTo>
                <a:pt x="43" y="0"/>
                <a:pt x="45" y="0"/>
                <a:pt x="50" y="1"/>
              </a:cubicBezTo>
              <a:cubicBezTo>
                <a:pt x="55" y="2"/>
                <a:pt x="64" y="3"/>
                <a:pt x="68" y="5"/>
              </a:cubicBezTo>
              <a:cubicBezTo>
                <a:pt x="72" y="7"/>
                <a:pt x="74" y="11"/>
                <a:pt x="77" y="14"/>
              </a:cubicBezTo>
              <a:cubicBezTo>
                <a:pt x="80" y="17"/>
                <a:pt x="82" y="20"/>
                <a:pt x="83" y="22"/>
              </a:cubicBezTo>
              <a:cubicBezTo>
                <a:pt x="84" y="24"/>
                <a:pt x="85" y="26"/>
                <a:pt x="86" y="28"/>
              </a:cubicBezTo>
              <a:cubicBezTo>
                <a:pt x="87" y="30"/>
                <a:pt x="88" y="32"/>
                <a:pt x="90" y="34"/>
              </a:cubicBezTo>
              <a:cubicBezTo>
                <a:pt x="92" y="36"/>
                <a:pt x="96" y="41"/>
                <a:pt x="97" y="43"/>
              </a:cubicBezTo>
              <a:cubicBezTo>
                <a:pt x="98" y="45"/>
                <a:pt x="98" y="46"/>
                <a:pt x="99" y="48"/>
              </a:cubicBezTo>
              <a:cubicBezTo>
                <a:pt x="100" y="50"/>
                <a:pt x="102" y="55"/>
                <a:pt x="103" y="57"/>
              </a:cubicBezTo>
              <a:cubicBezTo>
                <a:pt x="104" y="59"/>
                <a:pt x="106" y="60"/>
                <a:pt x="107" y="62"/>
              </a:cubicBezTo>
              <a:cubicBezTo>
                <a:pt x="108" y="64"/>
                <a:pt x="110" y="66"/>
                <a:pt x="111" y="68"/>
              </a:cubicBezTo>
              <a:cubicBezTo>
                <a:pt x="112" y="70"/>
                <a:pt x="114" y="74"/>
                <a:pt x="115" y="75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22860</xdr:colOff>
      <xdr:row>0</xdr:row>
      <xdr:rowOff>0</xdr:rowOff>
    </xdr:from>
    <xdr:to>
      <xdr:col>6</xdr:col>
      <xdr:colOff>601980</xdr:colOff>
      <xdr:row>0</xdr:row>
      <xdr:rowOff>0</xdr:rowOff>
    </xdr:to>
    <xdr:sp macro="" textlink="">
      <xdr:nvSpPr>
        <xdr:cNvPr id="1058" name="Freeform 34"/>
        <xdr:cNvSpPr>
          <a:spLocks/>
        </xdr:cNvSpPr>
      </xdr:nvSpPr>
      <xdr:spPr bwMode="auto">
        <a:xfrm>
          <a:off x="3406140" y="0"/>
          <a:ext cx="579120" cy="0"/>
        </a:xfrm>
        <a:custGeom>
          <a:avLst/>
          <a:gdLst>
            <a:gd name="T0" fmla="*/ 0 w 61"/>
            <a:gd name="T1" fmla="*/ 2 h 39"/>
            <a:gd name="T2" fmla="*/ 5 w 61"/>
            <a:gd name="T3" fmla="*/ 0 h 39"/>
            <a:gd name="T4" fmla="*/ 12 w 61"/>
            <a:gd name="T5" fmla="*/ 0 h 39"/>
            <a:gd name="T6" fmla="*/ 16 w 61"/>
            <a:gd name="T7" fmla="*/ 0 h 39"/>
            <a:gd name="T8" fmla="*/ 22 w 61"/>
            <a:gd name="T9" fmla="*/ 0 h 39"/>
            <a:gd name="T10" fmla="*/ 26 w 61"/>
            <a:gd name="T11" fmla="*/ 2 h 39"/>
            <a:gd name="T12" fmla="*/ 31 w 61"/>
            <a:gd name="T13" fmla="*/ 2 h 39"/>
            <a:gd name="T14" fmla="*/ 40 w 61"/>
            <a:gd name="T15" fmla="*/ 6 h 39"/>
            <a:gd name="T16" fmla="*/ 49 w 61"/>
            <a:gd name="T17" fmla="*/ 7 h 39"/>
            <a:gd name="T18" fmla="*/ 56 w 61"/>
            <a:gd name="T19" fmla="*/ 8 h 39"/>
            <a:gd name="T20" fmla="*/ 61 w 61"/>
            <a:gd name="T21" fmla="*/ 9 h 39"/>
            <a:gd name="T22" fmla="*/ 53 w 61"/>
            <a:gd name="T23" fmla="*/ 16 h 39"/>
            <a:gd name="T24" fmla="*/ 51 w 61"/>
            <a:gd name="T25" fmla="*/ 22 h 39"/>
            <a:gd name="T26" fmla="*/ 48 w 61"/>
            <a:gd name="T27" fmla="*/ 28 h 39"/>
            <a:gd name="T28" fmla="*/ 44 w 61"/>
            <a:gd name="T29" fmla="*/ 30 h 39"/>
            <a:gd name="T30" fmla="*/ 39 w 61"/>
            <a:gd name="T31" fmla="*/ 32 h 39"/>
            <a:gd name="T32" fmla="*/ 32 w 61"/>
            <a:gd name="T33" fmla="*/ 33 h 39"/>
            <a:gd name="T34" fmla="*/ 27 w 61"/>
            <a:gd name="T35" fmla="*/ 36 h 39"/>
            <a:gd name="T36" fmla="*/ 20 w 61"/>
            <a:gd name="T37" fmla="*/ 39 h 39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</a:cxnLst>
          <a:rect l="0" t="0" r="r" b="b"/>
          <a:pathLst>
            <a:path w="61" h="39">
              <a:moveTo>
                <a:pt x="0" y="2"/>
              </a:moveTo>
              <a:cubicBezTo>
                <a:pt x="1" y="1"/>
                <a:pt x="3" y="0"/>
                <a:pt x="5" y="0"/>
              </a:cubicBezTo>
              <a:cubicBezTo>
                <a:pt x="7" y="0"/>
                <a:pt x="10" y="0"/>
                <a:pt x="12" y="0"/>
              </a:cubicBezTo>
              <a:cubicBezTo>
                <a:pt x="14" y="0"/>
                <a:pt x="14" y="0"/>
                <a:pt x="16" y="0"/>
              </a:cubicBezTo>
              <a:cubicBezTo>
                <a:pt x="18" y="0"/>
                <a:pt x="20" y="0"/>
                <a:pt x="22" y="0"/>
              </a:cubicBezTo>
              <a:cubicBezTo>
                <a:pt x="24" y="0"/>
                <a:pt x="25" y="2"/>
                <a:pt x="26" y="2"/>
              </a:cubicBezTo>
              <a:cubicBezTo>
                <a:pt x="27" y="2"/>
                <a:pt x="29" y="1"/>
                <a:pt x="31" y="2"/>
              </a:cubicBezTo>
              <a:cubicBezTo>
                <a:pt x="33" y="3"/>
                <a:pt x="37" y="5"/>
                <a:pt x="40" y="6"/>
              </a:cubicBezTo>
              <a:cubicBezTo>
                <a:pt x="43" y="7"/>
                <a:pt x="46" y="7"/>
                <a:pt x="49" y="7"/>
              </a:cubicBezTo>
              <a:cubicBezTo>
                <a:pt x="52" y="7"/>
                <a:pt x="54" y="8"/>
                <a:pt x="56" y="8"/>
              </a:cubicBezTo>
              <a:cubicBezTo>
                <a:pt x="58" y="8"/>
                <a:pt x="61" y="10"/>
                <a:pt x="61" y="9"/>
              </a:cubicBezTo>
              <a:cubicBezTo>
                <a:pt x="61" y="8"/>
                <a:pt x="55" y="14"/>
                <a:pt x="53" y="16"/>
              </a:cubicBezTo>
              <a:cubicBezTo>
                <a:pt x="51" y="18"/>
                <a:pt x="52" y="20"/>
                <a:pt x="51" y="22"/>
              </a:cubicBezTo>
              <a:cubicBezTo>
                <a:pt x="50" y="24"/>
                <a:pt x="49" y="27"/>
                <a:pt x="48" y="28"/>
              </a:cubicBezTo>
              <a:cubicBezTo>
                <a:pt x="47" y="29"/>
                <a:pt x="45" y="29"/>
                <a:pt x="44" y="30"/>
              </a:cubicBezTo>
              <a:cubicBezTo>
                <a:pt x="43" y="31"/>
                <a:pt x="41" y="31"/>
                <a:pt x="39" y="32"/>
              </a:cubicBezTo>
              <a:cubicBezTo>
                <a:pt x="37" y="33"/>
                <a:pt x="34" y="32"/>
                <a:pt x="32" y="33"/>
              </a:cubicBezTo>
              <a:cubicBezTo>
                <a:pt x="30" y="34"/>
                <a:pt x="29" y="35"/>
                <a:pt x="27" y="36"/>
              </a:cubicBezTo>
              <a:cubicBezTo>
                <a:pt x="25" y="37"/>
                <a:pt x="22" y="38"/>
                <a:pt x="20" y="39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594360</xdr:colOff>
      <xdr:row>0</xdr:row>
      <xdr:rowOff>0</xdr:rowOff>
    </xdr:from>
    <xdr:to>
      <xdr:col>7</xdr:col>
      <xdr:colOff>213360</xdr:colOff>
      <xdr:row>0</xdr:row>
      <xdr:rowOff>0</xdr:rowOff>
    </xdr:to>
    <xdr:sp macro="" textlink="">
      <xdr:nvSpPr>
        <xdr:cNvPr id="1059" name="Freeform 35"/>
        <xdr:cNvSpPr>
          <a:spLocks/>
        </xdr:cNvSpPr>
      </xdr:nvSpPr>
      <xdr:spPr bwMode="auto">
        <a:xfrm>
          <a:off x="3977640" y="0"/>
          <a:ext cx="228600" cy="0"/>
        </a:xfrm>
        <a:custGeom>
          <a:avLst/>
          <a:gdLst>
            <a:gd name="T0" fmla="*/ 0 w 24"/>
            <a:gd name="T1" fmla="*/ 11 h 11"/>
            <a:gd name="T2" fmla="*/ 5 w 24"/>
            <a:gd name="T3" fmla="*/ 5 h 11"/>
            <a:gd name="T4" fmla="*/ 9 w 24"/>
            <a:gd name="T5" fmla="*/ 1 h 11"/>
            <a:gd name="T6" fmla="*/ 13 w 24"/>
            <a:gd name="T7" fmla="*/ 0 h 11"/>
            <a:gd name="T8" fmla="*/ 17 w 24"/>
            <a:gd name="T9" fmla="*/ 1 h 11"/>
            <a:gd name="T10" fmla="*/ 24 w 24"/>
            <a:gd name="T11" fmla="*/ 2 h 11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</a:cxnLst>
          <a:rect l="0" t="0" r="r" b="b"/>
          <a:pathLst>
            <a:path w="24" h="11">
              <a:moveTo>
                <a:pt x="0" y="11"/>
              </a:moveTo>
              <a:cubicBezTo>
                <a:pt x="2" y="9"/>
                <a:pt x="4" y="7"/>
                <a:pt x="5" y="5"/>
              </a:cubicBezTo>
              <a:cubicBezTo>
                <a:pt x="6" y="3"/>
                <a:pt x="8" y="2"/>
                <a:pt x="9" y="1"/>
              </a:cubicBezTo>
              <a:cubicBezTo>
                <a:pt x="10" y="0"/>
                <a:pt x="12" y="0"/>
                <a:pt x="13" y="0"/>
              </a:cubicBezTo>
              <a:cubicBezTo>
                <a:pt x="14" y="0"/>
                <a:pt x="15" y="1"/>
                <a:pt x="17" y="1"/>
              </a:cubicBezTo>
              <a:cubicBezTo>
                <a:pt x="19" y="1"/>
                <a:pt x="21" y="1"/>
                <a:pt x="24" y="2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213360</xdr:colOff>
      <xdr:row>0</xdr:row>
      <xdr:rowOff>0</xdr:rowOff>
    </xdr:from>
    <xdr:to>
      <xdr:col>6</xdr:col>
      <xdr:colOff>327660</xdr:colOff>
      <xdr:row>0</xdr:row>
      <xdr:rowOff>0</xdr:rowOff>
    </xdr:to>
    <xdr:sp macro="" textlink="">
      <xdr:nvSpPr>
        <xdr:cNvPr id="1060" name="Freeform 36"/>
        <xdr:cNvSpPr>
          <a:spLocks/>
        </xdr:cNvSpPr>
      </xdr:nvSpPr>
      <xdr:spPr bwMode="auto">
        <a:xfrm>
          <a:off x="3596640" y="0"/>
          <a:ext cx="114300" cy="0"/>
        </a:xfrm>
        <a:custGeom>
          <a:avLst/>
          <a:gdLst>
            <a:gd name="T0" fmla="*/ 0 w 12"/>
            <a:gd name="T1" fmla="*/ 0 h 8"/>
            <a:gd name="T2" fmla="*/ 0 w 12"/>
            <a:gd name="T3" fmla="*/ 2 h 8"/>
            <a:gd name="T4" fmla="*/ 1 w 12"/>
            <a:gd name="T5" fmla="*/ 4 h 8"/>
            <a:gd name="T6" fmla="*/ 1 w 12"/>
            <a:gd name="T7" fmla="*/ 6 h 8"/>
            <a:gd name="T8" fmla="*/ 2 w 12"/>
            <a:gd name="T9" fmla="*/ 8 h 8"/>
            <a:gd name="T10" fmla="*/ 4 w 12"/>
            <a:gd name="T11" fmla="*/ 8 h 8"/>
            <a:gd name="T12" fmla="*/ 6 w 12"/>
            <a:gd name="T13" fmla="*/ 7 h 8"/>
            <a:gd name="T14" fmla="*/ 9 w 12"/>
            <a:gd name="T15" fmla="*/ 5 h 8"/>
            <a:gd name="T16" fmla="*/ 12 w 12"/>
            <a:gd name="T17" fmla="*/ 2 h 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2" h="8">
              <a:moveTo>
                <a:pt x="0" y="0"/>
              </a:moveTo>
              <a:cubicBezTo>
                <a:pt x="0" y="0"/>
                <a:pt x="0" y="1"/>
                <a:pt x="0" y="2"/>
              </a:cubicBezTo>
              <a:cubicBezTo>
                <a:pt x="0" y="3"/>
                <a:pt x="1" y="3"/>
                <a:pt x="1" y="4"/>
              </a:cubicBezTo>
              <a:cubicBezTo>
                <a:pt x="1" y="5"/>
                <a:pt x="1" y="5"/>
                <a:pt x="1" y="6"/>
              </a:cubicBezTo>
              <a:cubicBezTo>
                <a:pt x="1" y="7"/>
                <a:pt x="2" y="8"/>
                <a:pt x="2" y="8"/>
              </a:cubicBezTo>
              <a:cubicBezTo>
                <a:pt x="2" y="8"/>
                <a:pt x="3" y="8"/>
                <a:pt x="4" y="8"/>
              </a:cubicBezTo>
              <a:cubicBezTo>
                <a:pt x="5" y="8"/>
                <a:pt x="5" y="7"/>
                <a:pt x="6" y="7"/>
              </a:cubicBezTo>
              <a:cubicBezTo>
                <a:pt x="7" y="7"/>
                <a:pt x="8" y="6"/>
                <a:pt x="9" y="5"/>
              </a:cubicBezTo>
              <a:cubicBezTo>
                <a:pt x="10" y="4"/>
                <a:pt x="11" y="3"/>
                <a:pt x="12" y="2"/>
              </a:cubicBezTo>
            </a:path>
          </a:pathLst>
        </a:custGeom>
        <a:noFill/>
        <a:ln w="12700" cmpd="sng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563880</xdr:colOff>
      <xdr:row>0</xdr:row>
      <xdr:rowOff>0</xdr:rowOff>
    </xdr:from>
    <xdr:to>
      <xdr:col>6</xdr:col>
      <xdr:colOff>30480</xdr:colOff>
      <xdr:row>0</xdr:row>
      <xdr:rowOff>0</xdr:rowOff>
    </xdr:to>
    <xdr:sp macro="" textlink="">
      <xdr:nvSpPr>
        <xdr:cNvPr id="1061" name="Line 37"/>
        <xdr:cNvSpPr>
          <a:spLocks noChangeShapeType="1"/>
        </xdr:cNvSpPr>
      </xdr:nvSpPr>
      <xdr:spPr bwMode="auto">
        <a:xfrm flipV="1">
          <a:off x="3337560" y="0"/>
          <a:ext cx="76200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518160</xdr:colOff>
      <xdr:row>0</xdr:row>
      <xdr:rowOff>0</xdr:rowOff>
    </xdr:from>
    <xdr:to>
      <xdr:col>1</xdr:col>
      <xdr:colOff>556260</xdr:colOff>
      <xdr:row>0</xdr:row>
      <xdr:rowOff>0</xdr:rowOff>
    </xdr:to>
    <xdr:sp macro="" textlink="">
      <xdr:nvSpPr>
        <xdr:cNvPr id="1062" name="Oval 38"/>
        <xdr:cNvSpPr>
          <a:spLocks noChangeArrowheads="1"/>
        </xdr:cNvSpPr>
      </xdr:nvSpPr>
      <xdr:spPr bwMode="auto">
        <a:xfrm>
          <a:off x="85344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76200</xdr:colOff>
      <xdr:row>0</xdr:row>
      <xdr:rowOff>0</xdr:rowOff>
    </xdr:from>
    <xdr:to>
      <xdr:col>7</xdr:col>
      <xdr:colOff>114300</xdr:colOff>
      <xdr:row>0</xdr:row>
      <xdr:rowOff>0</xdr:rowOff>
    </xdr:to>
    <xdr:sp macro="" textlink="">
      <xdr:nvSpPr>
        <xdr:cNvPr id="1063" name="Oval 39"/>
        <xdr:cNvSpPr>
          <a:spLocks noChangeArrowheads="1"/>
        </xdr:cNvSpPr>
      </xdr:nvSpPr>
      <xdr:spPr bwMode="auto">
        <a:xfrm>
          <a:off x="406908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</xdr:col>
      <xdr:colOff>495300</xdr:colOff>
      <xdr:row>0</xdr:row>
      <xdr:rowOff>0</xdr:rowOff>
    </xdr:from>
    <xdr:to>
      <xdr:col>3</xdr:col>
      <xdr:colOff>533400</xdr:colOff>
      <xdr:row>0</xdr:row>
      <xdr:rowOff>0</xdr:rowOff>
    </xdr:to>
    <xdr:sp macro="" textlink="">
      <xdr:nvSpPr>
        <xdr:cNvPr id="1064" name="Oval 40"/>
        <xdr:cNvSpPr>
          <a:spLocks noChangeArrowheads="1"/>
        </xdr:cNvSpPr>
      </xdr:nvSpPr>
      <xdr:spPr bwMode="auto">
        <a:xfrm>
          <a:off x="2049780" y="0"/>
          <a:ext cx="38100" cy="0"/>
        </a:xfrm>
        <a:prstGeom prst="ellipse">
          <a:avLst/>
        </a:prstGeom>
        <a:solidFill>
          <a:srgbClr val="FFCC99"/>
        </a:solidFill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236220</xdr:colOff>
      <xdr:row>0</xdr:row>
      <xdr:rowOff>144780</xdr:rowOff>
    </xdr:from>
    <xdr:to>
      <xdr:col>2</xdr:col>
      <xdr:colOff>541020</xdr:colOff>
      <xdr:row>8</xdr:row>
      <xdr:rowOff>137160</xdr:rowOff>
    </xdr:to>
    <xdr:sp macro="" textlink="">
      <xdr:nvSpPr>
        <xdr:cNvPr id="1065" name="Line 41"/>
        <xdr:cNvSpPr>
          <a:spLocks noChangeShapeType="1"/>
        </xdr:cNvSpPr>
      </xdr:nvSpPr>
      <xdr:spPr bwMode="auto">
        <a:xfrm flipH="1">
          <a:off x="1181100" y="144780"/>
          <a:ext cx="304800" cy="13335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601980</xdr:colOff>
      <xdr:row>1</xdr:row>
      <xdr:rowOff>7620</xdr:rowOff>
    </xdr:from>
    <xdr:to>
      <xdr:col>5</xdr:col>
      <xdr:colOff>0</xdr:colOff>
      <xdr:row>9</xdr:row>
      <xdr:rowOff>99060</xdr:rowOff>
    </xdr:to>
    <xdr:sp macro="" textlink="">
      <xdr:nvSpPr>
        <xdr:cNvPr id="1066" name="Line 42"/>
        <xdr:cNvSpPr>
          <a:spLocks noChangeShapeType="1"/>
        </xdr:cNvSpPr>
      </xdr:nvSpPr>
      <xdr:spPr bwMode="auto">
        <a:xfrm flipH="1">
          <a:off x="2766060" y="175260"/>
          <a:ext cx="7620" cy="143256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68580</xdr:rowOff>
    </xdr:from>
    <xdr:to>
      <xdr:col>7</xdr:col>
      <xdr:colOff>0</xdr:colOff>
      <xdr:row>9</xdr:row>
      <xdr:rowOff>30480</xdr:rowOff>
    </xdr:to>
    <xdr:sp macro="" textlink="">
      <xdr:nvSpPr>
        <xdr:cNvPr id="1067" name="Line 43"/>
        <xdr:cNvSpPr>
          <a:spLocks noChangeShapeType="1"/>
        </xdr:cNvSpPr>
      </xdr:nvSpPr>
      <xdr:spPr bwMode="auto">
        <a:xfrm flipV="1">
          <a:off x="3992880" y="571500"/>
          <a:ext cx="0" cy="9677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7620</xdr:colOff>
      <xdr:row>0</xdr:row>
      <xdr:rowOff>160020</xdr:rowOff>
    </xdr:from>
    <xdr:to>
      <xdr:col>7</xdr:col>
      <xdr:colOff>304800</xdr:colOff>
      <xdr:row>3</xdr:row>
      <xdr:rowOff>45720</xdr:rowOff>
    </xdr:to>
    <xdr:sp macro="" textlink="">
      <xdr:nvSpPr>
        <xdr:cNvPr id="1068" name="Line 44"/>
        <xdr:cNvSpPr>
          <a:spLocks noChangeShapeType="1"/>
        </xdr:cNvSpPr>
      </xdr:nvSpPr>
      <xdr:spPr bwMode="auto">
        <a:xfrm flipV="1">
          <a:off x="4000500" y="160020"/>
          <a:ext cx="297180" cy="3886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601980</xdr:colOff>
      <xdr:row>5</xdr:row>
      <xdr:rowOff>30480</xdr:rowOff>
    </xdr:from>
    <xdr:to>
      <xdr:col>9</xdr:col>
      <xdr:colOff>0</xdr:colOff>
      <xdr:row>10</xdr:row>
      <xdr:rowOff>0</xdr:rowOff>
    </xdr:to>
    <xdr:sp macro="" textlink="">
      <xdr:nvSpPr>
        <xdr:cNvPr id="1069" name="Line 45"/>
        <xdr:cNvSpPr>
          <a:spLocks noChangeShapeType="1"/>
        </xdr:cNvSpPr>
      </xdr:nvSpPr>
      <xdr:spPr bwMode="auto">
        <a:xfrm flipH="1" flipV="1">
          <a:off x="5204460" y="868680"/>
          <a:ext cx="7620" cy="807720"/>
        </a:xfrm>
        <a:prstGeom prst="line">
          <a:avLst/>
        </a:prstGeom>
        <a:noFill/>
        <a:ln w="9525" cap="rnd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304800</xdr:colOff>
      <xdr:row>8</xdr:row>
      <xdr:rowOff>129540</xdr:rowOff>
    </xdr:from>
    <xdr:to>
      <xdr:col>12</xdr:col>
      <xdr:colOff>76200</xdr:colOff>
      <xdr:row>13</xdr:row>
      <xdr:rowOff>30480</xdr:rowOff>
    </xdr:to>
    <xdr:sp macro="" textlink="">
      <xdr:nvSpPr>
        <xdr:cNvPr id="1070" name="Line 46"/>
        <xdr:cNvSpPr>
          <a:spLocks noChangeShapeType="1"/>
        </xdr:cNvSpPr>
      </xdr:nvSpPr>
      <xdr:spPr bwMode="auto">
        <a:xfrm flipV="1">
          <a:off x="6126480" y="1470660"/>
          <a:ext cx="990600" cy="7391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236220</xdr:colOff>
      <xdr:row>3</xdr:row>
      <xdr:rowOff>160020</xdr:rowOff>
    </xdr:from>
    <xdr:to>
      <xdr:col>10</xdr:col>
      <xdr:colOff>457200</xdr:colOff>
      <xdr:row>11</xdr:row>
      <xdr:rowOff>30480</xdr:rowOff>
    </xdr:to>
    <xdr:sp macro="" textlink="">
      <xdr:nvSpPr>
        <xdr:cNvPr id="1071" name="Line 47"/>
        <xdr:cNvSpPr>
          <a:spLocks noChangeShapeType="1"/>
        </xdr:cNvSpPr>
      </xdr:nvSpPr>
      <xdr:spPr bwMode="auto">
        <a:xfrm>
          <a:off x="6057900" y="662940"/>
          <a:ext cx="220980" cy="12115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457200</xdr:colOff>
      <xdr:row>11</xdr:row>
      <xdr:rowOff>30480</xdr:rowOff>
    </xdr:from>
    <xdr:to>
      <xdr:col>13</xdr:col>
      <xdr:colOff>7620</xdr:colOff>
      <xdr:row>14</xdr:row>
      <xdr:rowOff>0</xdr:rowOff>
    </xdr:to>
    <xdr:sp macro="" textlink="">
      <xdr:nvSpPr>
        <xdr:cNvPr id="1072" name="Freeform 48"/>
        <xdr:cNvSpPr>
          <a:spLocks/>
        </xdr:cNvSpPr>
      </xdr:nvSpPr>
      <xdr:spPr bwMode="auto">
        <a:xfrm>
          <a:off x="6278880" y="1874520"/>
          <a:ext cx="1379220" cy="472440"/>
        </a:xfrm>
        <a:custGeom>
          <a:avLst/>
          <a:gdLst>
            <a:gd name="T0" fmla="*/ 0 w 145"/>
            <a:gd name="T1" fmla="*/ 0 h 48"/>
            <a:gd name="T2" fmla="*/ 4 w 145"/>
            <a:gd name="T3" fmla="*/ 9 h 48"/>
            <a:gd name="T4" fmla="*/ 8 w 145"/>
            <a:gd name="T5" fmla="*/ 15 h 48"/>
            <a:gd name="T6" fmla="*/ 12 w 145"/>
            <a:gd name="T7" fmla="*/ 21 h 48"/>
            <a:gd name="T8" fmla="*/ 35 w 145"/>
            <a:gd name="T9" fmla="*/ 31 h 48"/>
            <a:gd name="T10" fmla="*/ 55 w 145"/>
            <a:gd name="T11" fmla="*/ 35 h 48"/>
            <a:gd name="T12" fmla="*/ 81 w 145"/>
            <a:gd name="T13" fmla="*/ 40 h 48"/>
            <a:gd name="T14" fmla="*/ 105 w 145"/>
            <a:gd name="T15" fmla="*/ 48 h 48"/>
            <a:gd name="T16" fmla="*/ 113 w 145"/>
            <a:gd name="T17" fmla="*/ 39 h 48"/>
            <a:gd name="T18" fmla="*/ 116 w 145"/>
            <a:gd name="T19" fmla="*/ 31 h 48"/>
            <a:gd name="T20" fmla="*/ 128 w 145"/>
            <a:gd name="T21" fmla="*/ 27 h 48"/>
            <a:gd name="T22" fmla="*/ 137 w 145"/>
            <a:gd name="T23" fmla="*/ 27 h 48"/>
            <a:gd name="T24" fmla="*/ 145 w 145"/>
            <a:gd name="T25" fmla="*/ 31 h 4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</a:cxnLst>
          <a:rect l="0" t="0" r="r" b="b"/>
          <a:pathLst>
            <a:path w="145" h="48">
              <a:moveTo>
                <a:pt x="0" y="0"/>
              </a:moveTo>
              <a:cubicBezTo>
                <a:pt x="1" y="3"/>
                <a:pt x="3" y="7"/>
                <a:pt x="4" y="9"/>
              </a:cubicBezTo>
              <a:cubicBezTo>
                <a:pt x="5" y="11"/>
                <a:pt x="7" y="13"/>
                <a:pt x="8" y="15"/>
              </a:cubicBezTo>
              <a:cubicBezTo>
                <a:pt x="9" y="17"/>
                <a:pt x="8" y="18"/>
                <a:pt x="12" y="21"/>
              </a:cubicBezTo>
              <a:cubicBezTo>
                <a:pt x="16" y="24"/>
                <a:pt x="28" y="29"/>
                <a:pt x="35" y="31"/>
              </a:cubicBezTo>
              <a:cubicBezTo>
                <a:pt x="42" y="33"/>
                <a:pt x="47" y="34"/>
                <a:pt x="55" y="35"/>
              </a:cubicBezTo>
              <a:cubicBezTo>
                <a:pt x="63" y="36"/>
                <a:pt x="73" y="38"/>
                <a:pt x="81" y="40"/>
              </a:cubicBezTo>
              <a:cubicBezTo>
                <a:pt x="89" y="42"/>
                <a:pt x="100" y="48"/>
                <a:pt x="105" y="48"/>
              </a:cubicBezTo>
              <a:cubicBezTo>
                <a:pt x="110" y="48"/>
                <a:pt x="111" y="42"/>
                <a:pt x="113" y="39"/>
              </a:cubicBezTo>
              <a:cubicBezTo>
                <a:pt x="115" y="36"/>
                <a:pt x="113" y="33"/>
                <a:pt x="116" y="31"/>
              </a:cubicBezTo>
              <a:cubicBezTo>
                <a:pt x="119" y="29"/>
                <a:pt x="125" y="28"/>
                <a:pt x="128" y="27"/>
              </a:cubicBezTo>
              <a:cubicBezTo>
                <a:pt x="131" y="26"/>
                <a:pt x="134" y="26"/>
                <a:pt x="137" y="27"/>
              </a:cubicBezTo>
              <a:cubicBezTo>
                <a:pt x="140" y="28"/>
                <a:pt x="144" y="30"/>
                <a:pt x="145" y="31"/>
              </a:cubicBezTo>
            </a:path>
          </a:pathLst>
        </a:cu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3</xdr:col>
      <xdr:colOff>76200</xdr:colOff>
      <xdr:row>1</xdr:row>
      <xdr:rowOff>91440</xdr:rowOff>
    </xdr:from>
    <xdr:to>
      <xdr:col>4</xdr:col>
      <xdr:colOff>502920</xdr:colOff>
      <xdr:row>2</xdr:row>
      <xdr:rowOff>144780</xdr:rowOff>
    </xdr:to>
    <xdr:sp macro="" textlink="">
      <xdr:nvSpPr>
        <xdr:cNvPr id="1073" name="Text Box 49"/>
        <xdr:cNvSpPr txBox="1">
          <a:spLocks noChangeArrowheads="1"/>
        </xdr:cNvSpPr>
      </xdr:nvSpPr>
      <xdr:spPr bwMode="auto">
        <a:xfrm>
          <a:off x="1630680" y="259080"/>
          <a:ext cx="1036320" cy="220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Saskatchewan</a:t>
          </a:r>
        </a:p>
      </xdr:txBody>
    </xdr:sp>
    <xdr:clientData/>
  </xdr:twoCellAnchor>
  <xdr:twoCellAnchor editAs="oneCell">
    <xdr:from>
      <xdr:col>5</xdr:col>
      <xdr:colOff>198120</xdr:colOff>
      <xdr:row>2</xdr:row>
      <xdr:rowOff>45720</xdr:rowOff>
    </xdr:from>
    <xdr:to>
      <xdr:col>6</xdr:col>
      <xdr:colOff>373380</xdr:colOff>
      <xdr:row>3</xdr:row>
      <xdr:rowOff>76200</xdr:rowOff>
    </xdr:to>
    <xdr:sp macro="" textlink="">
      <xdr:nvSpPr>
        <xdr:cNvPr id="1074" name="Text Box 50"/>
        <xdr:cNvSpPr txBox="1">
          <a:spLocks noChangeArrowheads="1"/>
        </xdr:cNvSpPr>
      </xdr:nvSpPr>
      <xdr:spPr bwMode="auto">
        <a:xfrm>
          <a:off x="2971800" y="381000"/>
          <a:ext cx="784860" cy="198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Manitoba</a:t>
          </a:r>
        </a:p>
      </xdr:txBody>
    </xdr:sp>
    <xdr:clientData/>
  </xdr:twoCellAnchor>
  <xdr:twoCellAnchor editAs="oneCell">
    <xdr:from>
      <xdr:col>8</xdr:col>
      <xdr:colOff>220980</xdr:colOff>
      <xdr:row>3</xdr:row>
      <xdr:rowOff>0</xdr:rowOff>
    </xdr:from>
    <xdr:to>
      <xdr:col>9</xdr:col>
      <xdr:colOff>373380</xdr:colOff>
      <xdr:row>4</xdr:row>
      <xdr:rowOff>0</xdr:rowOff>
    </xdr:to>
    <xdr:sp macro="" textlink="">
      <xdr:nvSpPr>
        <xdr:cNvPr id="1075" name="Text Box 51"/>
        <xdr:cNvSpPr txBox="1">
          <a:spLocks noChangeArrowheads="1"/>
        </xdr:cNvSpPr>
      </xdr:nvSpPr>
      <xdr:spPr bwMode="auto">
        <a:xfrm>
          <a:off x="4823460" y="502920"/>
          <a:ext cx="76200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Ontario</a:t>
          </a:r>
        </a:p>
      </xdr:txBody>
    </xdr:sp>
    <xdr:clientData/>
  </xdr:twoCellAnchor>
  <xdr:twoCellAnchor editAs="oneCell">
    <xdr:from>
      <xdr:col>11</xdr:col>
      <xdr:colOff>601980</xdr:colOff>
      <xdr:row>5</xdr:row>
      <xdr:rowOff>144780</xdr:rowOff>
    </xdr:from>
    <xdr:to>
      <xdr:col>13</xdr:col>
      <xdr:colOff>160020</xdr:colOff>
      <xdr:row>6</xdr:row>
      <xdr:rowOff>160020</xdr:rowOff>
    </xdr:to>
    <xdr:sp macro="" textlink="">
      <xdr:nvSpPr>
        <xdr:cNvPr id="1076" name="Text Box 52"/>
        <xdr:cNvSpPr txBox="1">
          <a:spLocks noChangeArrowheads="1"/>
        </xdr:cNvSpPr>
      </xdr:nvSpPr>
      <xdr:spPr bwMode="auto">
        <a:xfrm>
          <a:off x="7033260" y="982980"/>
          <a:ext cx="777240" cy="1828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3366"/>
              </a:solidFill>
              <a:latin typeface="Arial"/>
              <a:cs typeface="Arial"/>
            </a:rPr>
            <a:t>Quebec</a:t>
          </a:r>
        </a:p>
      </xdr:txBody>
    </xdr:sp>
    <xdr:clientData/>
  </xdr:twoCellAnchor>
  <xdr:twoCellAnchor editAs="oneCell">
    <xdr:from>
      <xdr:col>2</xdr:col>
      <xdr:colOff>556260</xdr:colOff>
      <xdr:row>4</xdr:row>
      <xdr:rowOff>45720</xdr:rowOff>
    </xdr:from>
    <xdr:to>
      <xdr:col>4</xdr:col>
      <xdr:colOff>464820</xdr:colOff>
      <xdr:row>6</xdr:row>
      <xdr:rowOff>0</xdr:rowOff>
    </xdr:to>
    <xdr:sp macro="" textlink="">
      <xdr:nvSpPr>
        <xdr:cNvPr id="1077" name="Text Box 53"/>
        <xdr:cNvSpPr txBox="1">
          <a:spLocks noChangeArrowheads="1"/>
        </xdr:cNvSpPr>
      </xdr:nvSpPr>
      <xdr:spPr bwMode="auto">
        <a:xfrm>
          <a:off x="1501140" y="716280"/>
          <a:ext cx="112776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FF"/>
              </a:solidFill>
              <a:latin typeface="Arial"/>
              <a:cs typeface="Arial"/>
            </a:rPr>
            <a:t>Saskatchewan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FF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5</xdr:col>
      <xdr:colOff>190500</xdr:colOff>
      <xdr:row>4</xdr:row>
      <xdr:rowOff>76200</xdr:rowOff>
    </xdr:from>
    <xdr:to>
      <xdr:col>6</xdr:col>
      <xdr:colOff>441960</xdr:colOff>
      <xdr:row>6</xdr:row>
      <xdr:rowOff>91440</xdr:rowOff>
    </xdr:to>
    <xdr:sp macro="" textlink="">
      <xdr:nvSpPr>
        <xdr:cNvPr id="1078" name="Text Box 54"/>
        <xdr:cNvSpPr txBox="1">
          <a:spLocks noChangeArrowheads="1"/>
        </xdr:cNvSpPr>
      </xdr:nvSpPr>
      <xdr:spPr bwMode="auto">
        <a:xfrm>
          <a:off x="2964180" y="746760"/>
          <a:ext cx="86106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993366"/>
              </a:solidFill>
              <a:latin typeface="Arial"/>
              <a:cs typeface="Arial"/>
            </a:rPr>
            <a:t>Manitoba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993366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7</xdr:col>
      <xdr:colOff>175260</xdr:colOff>
      <xdr:row>5</xdr:row>
      <xdr:rowOff>60960</xdr:rowOff>
    </xdr:from>
    <xdr:to>
      <xdr:col>8</xdr:col>
      <xdr:colOff>411480</xdr:colOff>
      <xdr:row>7</xdr:row>
      <xdr:rowOff>7620</xdr:rowOff>
    </xdr:to>
    <xdr:sp macro="" textlink="">
      <xdr:nvSpPr>
        <xdr:cNvPr id="1079" name="Text Box 55"/>
        <xdr:cNvSpPr txBox="1">
          <a:spLocks noChangeArrowheads="1"/>
        </xdr:cNvSpPr>
      </xdr:nvSpPr>
      <xdr:spPr bwMode="auto">
        <a:xfrm>
          <a:off x="4168140" y="899160"/>
          <a:ext cx="845820" cy="2819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CC99FF"/>
              </a:solidFill>
              <a:latin typeface="Arial"/>
              <a:cs typeface="Arial"/>
            </a:rPr>
            <a:t>Western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CC99FF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9</xdr:col>
      <xdr:colOff>38100</xdr:colOff>
      <xdr:row>5</xdr:row>
      <xdr:rowOff>99060</xdr:rowOff>
    </xdr:from>
    <xdr:to>
      <xdr:col>10</xdr:col>
      <xdr:colOff>251460</xdr:colOff>
      <xdr:row>7</xdr:row>
      <xdr:rowOff>137160</xdr:rowOff>
    </xdr:to>
    <xdr:sp macro="" textlink="">
      <xdr:nvSpPr>
        <xdr:cNvPr id="1080" name="Text Box 56"/>
        <xdr:cNvSpPr txBox="1">
          <a:spLocks noChangeArrowheads="1"/>
        </xdr:cNvSpPr>
      </xdr:nvSpPr>
      <xdr:spPr bwMode="auto">
        <a:xfrm>
          <a:off x="5250180" y="937260"/>
          <a:ext cx="822960" cy="373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99CC00"/>
              </a:solidFill>
              <a:latin typeface="Arial"/>
              <a:cs typeface="Arial"/>
            </a:rPr>
            <a:t>Northern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99CC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11</xdr:col>
      <xdr:colOff>556260</xdr:colOff>
      <xdr:row>10</xdr:row>
      <xdr:rowOff>0</xdr:rowOff>
    </xdr:from>
    <xdr:to>
      <xdr:col>13</xdr:col>
      <xdr:colOff>106680</xdr:colOff>
      <xdr:row>12</xdr:row>
      <xdr:rowOff>0</xdr:rowOff>
    </xdr:to>
    <xdr:sp macro="" textlink="">
      <xdr:nvSpPr>
        <xdr:cNvPr id="1081" name="Text Box 57"/>
        <xdr:cNvSpPr txBox="1">
          <a:spLocks noChangeArrowheads="1"/>
        </xdr:cNvSpPr>
      </xdr:nvSpPr>
      <xdr:spPr bwMode="auto">
        <a:xfrm>
          <a:off x="6987540" y="1676400"/>
          <a:ext cx="769620" cy="335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9900"/>
              </a:solidFill>
              <a:latin typeface="Arial"/>
              <a:cs typeface="Arial"/>
            </a:rPr>
            <a:t>Eastern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99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 editAs="oneCell">
    <xdr:from>
      <xdr:col>2</xdr:col>
      <xdr:colOff>30480</xdr:colOff>
      <xdr:row>11</xdr:row>
      <xdr:rowOff>45720</xdr:rowOff>
    </xdr:from>
    <xdr:to>
      <xdr:col>3</xdr:col>
      <xdr:colOff>457200</xdr:colOff>
      <xdr:row>12</xdr:row>
      <xdr:rowOff>106680</xdr:rowOff>
    </xdr:to>
    <xdr:sp macro="" textlink="">
      <xdr:nvSpPr>
        <xdr:cNvPr id="1082" name="Text Box 58"/>
        <xdr:cNvSpPr txBox="1">
          <a:spLocks noChangeArrowheads="1"/>
        </xdr:cNvSpPr>
      </xdr:nvSpPr>
      <xdr:spPr bwMode="auto">
        <a:xfrm>
          <a:off x="975360" y="1889760"/>
          <a:ext cx="103632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MONTANA</a:t>
          </a:r>
        </a:p>
      </xdr:txBody>
    </xdr:sp>
    <xdr:clientData/>
  </xdr:twoCellAnchor>
  <xdr:twoCellAnchor editAs="oneCell">
    <xdr:from>
      <xdr:col>8</xdr:col>
      <xdr:colOff>190500</xdr:colOff>
      <xdr:row>22</xdr:row>
      <xdr:rowOff>76200</xdr:rowOff>
    </xdr:from>
    <xdr:to>
      <xdr:col>9</xdr:col>
      <xdr:colOff>144780</xdr:colOff>
      <xdr:row>23</xdr:row>
      <xdr:rowOff>45720</xdr:rowOff>
    </xdr:to>
    <xdr:sp macro="" textlink="">
      <xdr:nvSpPr>
        <xdr:cNvPr id="1083" name="Text Box 59"/>
        <xdr:cNvSpPr txBox="1">
          <a:spLocks noChangeArrowheads="1"/>
        </xdr:cNvSpPr>
      </xdr:nvSpPr>
      <xdr:spPr bwMode="auto">
        <a:xfrm>
          <a:off x="4792980" y="3779520"/>
          <a:ext cx="56388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ILLINOIS</a:t>
          </a:r>
        </a:p>
      </xdr:txBody>
    </xdr:sp>
    <xdr:clientData/>
  </xdr:twoCellAnchor>
  <xdr:twoCellAnchor editAs="oneCell">
    <xdr:from>
      <xdr:col>9</xdr:col>
      <xdr:colOff>312420</xdr:colOff>
      <xdr:row>23</xdr:row>
      <xdr:rowOff>7620</xdr:rowOff>
    </xdr:from>
    <xdr:to>
      <xdr:col>10</xdr:col>
      <xdr:colOff>228600</xdr:colOff>
      <xdr:row>23</xdr:row>
      <xdr:rowOff>160020</xdr:rowOff>
    </xdr:to>
    <xdr:sp macro="" textlink="">
      <xdr:nvSpPr>
        <xdr:cNvPr id="1084" name="Text Box 60"/>
        <xdr:cNvSpPr txBox="1">
          <a:spLocks noChangeArrowheads="1"/>
        </xdr:cNvSpPr>
      </xdr:nvSpPr>
      <xdr:spPr bwMode="auto">
        <a:xfrm>
          <a:off x="5524500" y="3878580"/>
          <a:ext cx="52578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INDIANA</a:t>
          </a:r>
        </a:p>
      </xdr:txBody>
    </xdr:sp>
    <xdr:clientData/>
  </xdr:twoCellAnchor>
  <xdr:twoCellAnchor editAs="oneCell">
    <xdr:from>
      <xdr:col>10</xdr:col>
      <xdr:colOff>236220</xdr:colOff>
      <xdr:row>21</xdr:row>
      <xdr:rowOff>144780</xdr:rowOff>
    </xdr:from>
    <xdr:to>
      <xdr:col>11</xdr:col>
      <xdr:colOff>137160</xdr:colOff>
      <xdr:row>22</xdr:row>
      <xdr:rowOff>137160</xdr:rowOff>
    </xdr:to>
    <xdr:sp macro="" textlink="">
      <xdr:nvSpPr>
        <xdr:cNvPr id="1085" name="Text Box 61"/>
        <xdr:cNvSpPr txBox="1">
          <a:spLocks noChangeArrowheads="1"/>
        </xdr:cNvSpPr>
      </xdr:nvSpPr>
      <xdr:spPr bwMode="auto">
        <a:xfrm>
          <a:off x="6057900" y="3680460"/>
          <a:ext cx="51054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OHIO</a:t>
          </a:r>
        </a:p>
      </xdr:txBody>
    </xdr:sp>
    <xdr:clientData/>
  </xdr:twoCellAnchor>
  <xdr:twoCellAnchor editAs="oneCell">
    <xdr:from>
      <xdr:col>9</xdr:col>
      <xdr:colOff>457200</xdr:colOff>
      <xdr:row>17</xdr:row>
      <xdr:rowOff>60960</xdr:rowOff>
    </xdr:from>
    <xdr:to>
      <xdr:col>10</xdr:col>
      <xdr:colOff>495300</xdr:colOff>
      <xdr:row>18</xdr:row>
      <xdr:rowOff>30480</xdr:rowOff>
    </xdr:to>
    <xdr:sp macro="" textlink="">
      <xdr:nvSpPr>
        <xdr:cNvPr id="1086" name="Text Box 62"/>
        <xdr:cNvSpPr txBox="1">
          <a:spLocks noChangeArrowheads="1"/>
        </xdr:cNvSpPr>
      </xdr:nvSpPr>
      <xdr:spPr bwMode="auto">
        <a:xfrm>
          <a:off x="5669280" y="2910840"/>
          <a:ext cx="647700" cy="137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MICHIGAN</a:t>
          </a:r>
        </a:p>
      </xdr:txBody>
    </xdr:sp>
    <xdr:clientData/>
  </xdr:twoCellAnchor>
  <xdr:twoCellAnchor editAs="oneCell">
    <xdr:from>
      <xdr:col>8</xdr:col>
      <xdr:colOff>7620</xdr:colOff>
      <xdr:row>16</xdr:row>
      <xdr:rowOff>30480</xdr:rowOff>
    </xdr:from>
    <xdr:to>
      <xdr:col>9</xdr:col>
      <xdr:colOff>137160</xdr:colOff>
      <xdr:row>17</xdr:row>
      <xdr:rowOff>45720</xdr:rowOff>
    </xdr:to>
    <xdr:sp macro="" textlink="">
      <xdr:nvSpPr>
        <xdr:cNvPr id="1087" name="Text Box 63"/>
        <xdr:cNvSpPr txBox="1">
          <a:spLocks noChangeArrowheads="1"/>
        </xdr:cNvSpPr>
      </xdr:nvSpPr>
      <xdr:spPr bwMode="auto">
        <a:xfrm>
          <a:off x="4610100" y="2712720"/>
          <a:ext cx="739140" cy="1828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WISCONSIN</a:t>
          </a:r>
        </a:p>
      </xdr:txBody>
    </xdr:sp>
    <xdr:clientData/>
  </xdr:twoCellAnchor>
  <xdr:twoCellAnchor editAs="oneCell">
    <xdr:from>
      <xdr:col>6</xdr:col>
      <xdr:colOff>365760</xdr:colOff>
      <xdr:row>12</xdr:row>
      <xdr:rowOff>106680</xdr:rowOff>
    </xdr:from>
    <xdr:to>
      <xdr:col>7</xdr:col>
      <xdr:colOff>518160</xdr:colOff>
      <xdr:row>13</xdr:row>
      <xdr:rowOff>137160</xdr:rowOff>
    </xdr:to>
    <xdr:sp macro="" textlink="">
      <xdr:nvSpPr>
        <xdr:cNvPr id="1088" name="Text Box 64"/>
        <xdr:cNvSpPr txBox="1">
          <a:spLocks noChangeArrowheads="1"/>
        </xdr:cNvSpPr>
      </xdr:nvSpPr>
      <xdr:spPr bwMode="auto">
        <a:xfrm>
          <a:off x="3749040" y="2118360"/>
          <a:ext cx="762000" cy="198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MINNESOTA</a:t>
          </a:r>
        </a:p>
      </xdr:txBody>
    </xdr:sp>
    <xdr:clientData/>
  </xdr:twoCellAnchor>
  <xdr:twoCellAnchor editAs="oneCell">
    <xdr:from>
      <xdr:col>4</xdr:col>
      <xdr:colOff>411480</xdr:colOff>
      <xdr:row>11</xdr:row>
      <xdr:rowOff>76200</xdr:rowOff>
    </xdr:from>
    <xdr:to>
      <xdr:col>6</xdr:col>
      <xdr:colOff>228600</xdr:colOff>
      <xdr:row>13</xdr:row>
      <xdr:rowOff>91440</xdr:rowOff>
    </xdr:to>
    <xdr:sp macro="" textlink="">
      <xdr:nvSpPr>
        <xdr:cNvPr id="1089" name="Text Box 65"/>
        <xdr:cNvSpPr txBox="1">
          <a:spLocks noChangeArrowheads="1"/>
        </xdr:cNvSpPr>
      </xdr:nvSpPr>
      <xdr:spPr bwMode="auto">
        <a:xfrm>
          <a:off x="2575560" y="1920240"/>
          <a:ext cx="103632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NORTH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DAKOTA</a:t>
          </a:r>
        </a:p>
      </xdr:txBody>
    </xdr:sp>
    <xdr:clientData/>
  </xdr:twoCellAnchor>
  <xdr:twoCellAnchor editAs="oneCell">
    <xdr:from>
      <xdr:col>11</xdr:col>
      <xdr:colOff>327660</xdr:colOff>
      <xdr:row>20</xdr:row>
      <xdr:rowOff>106680</xdr:rowOff>
    </xdr:from>
    <xdr:to>
      <xdr:col>13</xdr:col>
      <xdr:colOff>60960</xdr:colOff>
      <xdr:row>21</xdr:row>
      <xdr:rowOff>106680</xdr:rowOff>
    </xdr:to>
    <xdr:sp macro="" textlink="">
      <xdr:nvSpPr>
        <xdr:cNvPr id="1090" name="Text Box 66"/>
        <xdr:cNvSpPr txBox="1">
          <a:spLocks noChangeArrowheads="1"/>
        </xdr:cNvSpPr>
      </xdr:nvSpPr>
      <xdr:spPr bwMode="auto">
        <a:xfrm>
          <a:off x="6758940" y="3474720"/>
          <a:ext cx="952500" cy="167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PENNSYLVANIA</a:t>
          </a:r>
        </a:p>
      </xdr:txBody>
    </xdr:sp>
    <xdr:clientData/>
  </xdr:twoCellAnchor>
  <xdr:twoCellAnchor editAs="oneCell">
    <xdr:from>
      <xdr:col>12</xdr:col>
      <xdr:colOff>365760</xdr:colOff>
      <xdr:row>14</xdr:row>
      <xdr:rowOff>30480</xdr:rowOff>
    </xdr:from>
    <xdr:to>
      <xdr:col>13</xdr:col>
      <xdr:colOff>403860</xdr:colOff>
      <xdr:row>15</xdr:row>
      <xdr:rowOff>106680</xdr:rowOff>
    </xdr:to>
    <xdr:sp macro="" textlink="">
      <xdr:nvSpPr>
        <xdr:cNvPr id="1091" name="Text Box 67"/>
        <xdr:cNvSpPr txBox="1">
          <a:spLocks noChangeArrowheads="1"/>
        </xdr:cNvSpPr>
      </xdr:nvSpPr>
      <xdr:spPr bwMode="auto">
        <a:xfrm>
          <a:off x="7406640" y="2377440"/>
          <a:ext cx="647700" cy="243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NEW</a:t>
          </a:r>
        </a:p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YORK</a:t>
          </a:r>
        </a:p>
      </xdr:txBody>
    </xdr:sp>
    <xdr:clientData/>
  </xdr:twoCellAnchor>
  <xdr:twoCellAnchor editAs="oneCell">
    <xdr:from>
      <xdr:col>13</xdr:col>
      <xdr:colOff>228600</xdr:colOff>
      <xdr:row>12</xdr:row>
      <xdr:rowOff>137160</xdr:rowOff>
    </xdr:from>
    <xdr:to>
      <xdr:col>13</xdr:col>
      <xdr:colOff>480060</xdr:colOff>
      <xdr:row>13</xdr:row>
      <xdr:rowOff>129540</xdr:rowOff>
    </xdr:to>
    <xdr:sp macro="" textlink="">
      <xdr:nvSpPr>
        <xdr:cNvPr id="1092" name="Text Box 68"/>
        <xdr:cNvSpPr txBox="1">
          <a:spLocks noChangeArrowheads="1"/>
        </xdr:cNvSpPr>
      </xdr:nvSpPr>
      <xdr:spPr bwMode="auto">
        <a:xfrm>
          <a:off x="7879080" y="2148840"/>
          <a:ext cx="251460" cy="160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>
                  <a:alpha val="50000"/>
                </a:srgbClr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700" b="1" i="0" u="none" strike="noStrike" baseline="0">
              <a:solidFill>
                <a:srgbClr val="003366"/>
              </a:solidFill>
              <a:latin typeface="Arial"/>
              <a:cs typeface="Arial"/>
            </a:rPr>
            <a:t>VT</a:t>
          </a:r>
        </a:p>
      </xdr:txBody>
    </xdr:sp>
    <xdr:clientData/>
  </xdr:twoCellAnchor>
  <xdr:twoCellAnchor>
    <xdr:from>
      <xdr:col>2</xdr:col>
      <xdr:colOff>335280</xdr:colOff>
      <xdr:row>6</xdr:row>
      <xdr:rowOff>30480</xdr:rowOff>
    </xdr:from>
    <xdr:to>
      <xdr:col>6</xdr:col>
      <xdr:colOff>274320</xdr:colOff>
      <xdr:row>8</xdr:row>
      <xdr:rowOff>91440</xdr:rowOff>
    </xdr:to>
    <xdr:sp macro="" textlink="">
      <xdr:nvSpPr>
        <xdr:cNvPr id="1093" name="Line 69"/>
        <xdr:cNvSpPr>
          <a:spLocks noChangeShapeType="1"/>
        </xdr:cNvSpPr>
      </xdr:nvSpPr>
      <xdr:spPr bwMode="auto">
        <a:xfrm>
          <a:off x="1280160" y="1036320"/>
          <a:ext cx="2377440" cy="396240"/>
        </a:xfrm>
        <a:prstGeom prst="line">
          <a:avLst/>
        </a:prstGeom>
        <a:noFill/>
        <a:ln w="381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327660</xdr:colOff>
      <xdr:row>8</xdr:row>
      <xdr:rowOff>76200</xdr:rowOff>
    </xdr:from>
    <xdr:to>
      <xdr:col>6</xdr:col>
      <xdr:colOff>327660</xdr:colOff>
      <xdr:row>9</xdr:row>
      <xdr:rowOff>137160</xdr:rowOff>
    </xdr:to>
    <xdr:sp macro="" textlink="">
      <xdr:nvSpPr>
        <xdr:cNvPr id="1094" name="Line 70"/>
        <xdr:cNvSpPr>
          <a:spLocks noChangeShapeType="1"/>
        </xdr:cNvSpPr>
      </xdr:nvSpPr>
      <xdr:spPr bwMode="auto">
        <a:xfrm>
          <a:off x="3710940" y="1417320"/>
          <a:ext cx="0" cy="228600"/>
        </a:xfrm>
        <a:prstGeom prst="line">
          <a:avLst/>
        </a:prstGeom>
        <a:noFill/>
        <a:ln w="38100">
          <a:solidFill>
            <a:srgbClr val="FF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266700</xdr:colOff>
      <xdr:row>7</xdr:row>
      <xdr:rowOff>129540</xdr:rowOff>
    </xdr:from>
    <xdr:to>
      <xdr:col>10</xdr:col>
      <xdr:colOff>464820</xdr:colOff>
      <xdr:row>12</xdr:row>
      <xdr:rowOff>76200</xdr:rowOff>
    </xdr:to>
    <xdr:sp macro="" textlink="">
      <xdr:nvSpPr>
        <xdr:cNvPr id="1095" name="Freeform 71"/>
        <xdr:cNvSpPr>
          <a:spLocks/>
        </xdr:cNvSpPr>
      </xdr:nvSpPr>
      <xdr:spPr bwMode="auto">
        <a:xfrm>
          <a:off x="3649980" y="1303020"/>
          <a:ext cx="2636520" cy="784860"/>
        </a:xfrm>
        <a:custGeom>
          <a:avLst/>
          <a:gdLst>
            <a:gd name="T0" fmla="*/ 0 w 277"/>
            <a:gd name="T1" fmla="*/ 13 h 80"/>
            <a:gd name="T2" fmla="*/ 21 w 277"/>
            <a:gd name="T3" fmla="*/ 12 h 80"/>
            <a:gd name="T4" fmla="*/ 27 w 277"/>
            <a:gd name="T5" fmla="*/ 9 h 80"/>
            <a:gd name="T6" fmla="*/ 41 w 277"/>
            <a:gd name="T7" fmla="*/ 3 h 80"/>
            <a:gd name="T8" fmla="*/ 61 w 277"/>
            <a:gd name="T9" fmla="*/ 1 h 80"/>
            <a:gd name="T10" fmla="*/ 86 w 277"/>
            <a:gd name="T11" fmla="*/ 10 h 80"/>
            <a:gd name="T12" fmla="*/ 99 w 277"/>
            <a:gd name="T13" fmla="*/ 18 h 80"/>
            <a:gd name="T14" fmla="*/ 111 w 277"/>
            <a:gd name="T15" fmla="*/ 21 h 80"/>
            <a:gd name="T16" fmla="*/ 119 w 277"/>
            <a:gd name="T17" fmla="*/ 27 h 80"/>
            <a:gd name="T18" fmla="*/ 124 w 277"/>
            <a:gd name="T19" fmla="*/ 30 h 80"/>
            <a:gd name="T20" fmla="*/ 135 w 277"/>
            <a:gd name="T21" fmla="*/ 30 h 80"/>
            <a:gd name="T22" fmla="*/ 144 w 277"/>
            <a:gd name="T23" fmla="*/ 29 h 80"/>
            <a:gd name="T24" fmla="*/ 149 w 277"/>
            <a:gd name="T25" fmla="*/ 25 h 80"/>
            <a:gd name="T26" fmla="*/ 155 w 277"/>
            <a:gd name="T27" fmla="*/ 21 h 80"/>
            <a:gd name="T28" fmla="*/ 173 w 277"/>
            <a:gd name="T29" fmla="*/ 19 h 80"/>
            <a:gd name="T30" fmla="*/ 190 w 277"/>
            <a:gd name="T31" fmla="*/ 17 h 80"/>
            <a:gd name="T32" fmla="*/ 223 w 277"/>
            <a:gd name="T33" fmla="*/ 20 h 80"/>
            <a:gd name="T34" fmla="*/ 238 w 277"/>
            <a:gd name="T35" fmla="*/ 27 h 80"/>
            <a:gd name="T36" fmla="*/ 248 w 277"/>
            <a:gd name="T37" fmla="*/ 38 h 80"/>
            <a:gd name="T38" fmla="*/ 259 w 277"/>
            <a:gd name="T39" fmla="*/ 51 h 80"/>
            <a:gd name="T40" fmla="*/ 264 w 277"/>
            <a:gd name="T41" fmla="*/ 56 h 80"/>
            <a:gd name="T42" fmla="*/ 273 w 277"/>
            <a:gd name="T43" fmla="*/ 69 h 80"/>
            <a:gd name="T44" fmla="*/ 277 w 277"/>
            <a:gd name="T45" fmla="*/ 80 h 80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  <a:cxn ang="0">
              <a:pos x="T30" y="T31"/>
            </a:cxn>
            <a:cxn ang="0">
              <a:pos x="T32" y="T33"/>
            </a:cxn>
            <a:cxn ang="0">
              <a:pos x="T34" y="T35"/>
            </a:cxn>
            <a:cxn ang="0">
              <a:pos x="T36" y="T37"/>
            </a:cxn>
            <a:cxn ang="0">
              <a:pos x="T38" y="T39"/>
            </a:cxn>
            <a:cxn ang="0">
              <a:pos x="T40" y="T41"/>
            </a:cxn>
            <a:cxn ang="0">
              <a:pos x="T42" y="T43"/>
            </a:cxn>
            <a:cxn ang="0">
              <a:pos x="T44" y="T45"/>
            </a:cxn>
          </a:cxnLst>
          <a:rect l="0" t="0" r="r" b="b"/>
          <a:pathLst>
            <a:path w="277" h="80">
              <a:moveTo>
                <a:pt x="0" y="13"/>
              </a:moveTo>
              <a:cubicBezTo>
                <a:pt x="8" y="13"/>
                <a:pt x="17" y="13"/>
                <a:pt x="21" y="12"/>
              </a:cubicBezTo>
              <a:cubicBezTo>
                <a:pt x="25" y="11"/>
                <a:pt x="24" y="11"/>
                <a:pt x="27" y="9"/>
              </a:cubicBezTo>
              <a:cubicBezTo>
                <a:pt x="30" y="7"/>
                <a:pt x="35" y="4"/>
                <a:pt x="41" y="3"/>
              </a:cubicBezTo>
              <a:cubicBezTo>
                <a:pt x="47" y="2"/>
                <a:pt x="54" y="0"/>
                <a:pt x="61" y="1"/>
              </a:cubicBezTo>
              <a:cubicBezTo>
                <a:pt x="68" y="2"/>
                <a:pt x="80" y="7"/>
                <a:pt x="86" y="10"/>
              </a:cubicBezTo>
              <a:cubicBezTo>
                <a:pt x="92" y="13"/>
                <a:pt x="95" y="16"/>
                <a:pt x="99" y="18"/>
              </a:cubicBezTo>
              <a:cubicBezTo>
                <a:pt x="103" y="20"/>
                <a:pt x="108" y="19"/>
                <a:pt x="111" y="21"/>
              </a:cubicBezTo>
              <a:cubicBezTo>
                <a:pt x="114" y="23"/>
                <a:pt x="117" y="26"/>
                <a:pt x="119" y="27"/>
              </a:cubicBezTo>
              <a:cubicBezTo>
                <a:pt x="121" y="28"/>
                <a:pt x="121" y="30"/>
                <a:pt x="124" y="30"/>
              </a:cubicBezTo>
              <a:cubicBezTo>
                <a:pt x="127" y="30"/>
                <a:pt x="132" y="30"/>
                <a:pt x="135" y="30"/>
              </a:cubicBezTo>
              <a:cubicBezTo>
                <a:pt x="138" y="30"/>
                <a:pt x="142" y="30"/>
                <a:pt x="144" y="29"/>
              </a:cubicBezTo>
              <a:cubicBezTo>
                <a:pt x="146" y="28"/>
                <a:pt x="147" y="26"/>
                <a:pt x="149" y="25"/>
              </a:cubicBezTo>
              <a:cubicBezTo>
                <a:pt x="151" y="24"/>
                <a:pt x="151" y="22"/>
                <a:pt x="155" y="21"/>
              </a:cubicBezTo>
              <a:cubicBezTo>
                <a:pt x="159" y="20"/>
                <a:pt x="167" y="20"/>
                <a:pt x="173" y="19"/>
              </a:cubicBezTo>
              <a:cubicBezTo>
                <a:pt x="179" y="18"/>
                <a:pt x="182" y="17"/>
                <a:pt x="190" y="17"/>
              </a:cubicBezTo>
              <a:cubicBezTo>
                <a:pt x="198" y="17"/>
                <a:pt x="215" y="18"/>
                <a:pt x="223" y="20"/>
              </a:cubicBezTo>
              <a:cubicBezTo>
                <a:pt x="231" y="22"/>
                <a:pt x="234" y="24"/>
                <a:pt x="238" y="27"/>
              </a:cubicBezTo>
              <a:cubicBezTo>
                <a:pt x="242" y="30"/>
                <a:pt x="245" y="34"/>
                <a:pt x="248" y="38"/>
              </a:cubicBezTo>
              <a:cubicBezTo>
                <a:pt x="251" y="42"/>
                <a:pt x="256" y="48"/>
                <a:pt x="259" y="51"/>
              </a:cubicBezTo>
              <a:cubicBezTo>
                <a:pt x="262" y="54"/>
                <a:pt x="262" y="53"/>
                <a:pt x="264" y="56"/>
              </a:cubicBezTo>
              <a:cubicBezTo>
                <a:pt x="266" y="59"/>
                <a:pt x="271" y="65"/>
                <a:pt x="273" y="69"/>
              </a:cubicBezTo>
              <a:cubicBezTo>
                <a:pt x="275" y="73"/>
                <a:pt x="276" y="76"/>
                <a:pt x="277" y="80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464820</xdr:colOff>
      <xdr:row>12</xdr:row>
      <xdr:rowOff>76200</xdr:rowOff>
    </xdr:from>
    <xdr:to>
      <xdr:col>11</xdr:col>
      <xdr:colOff>525780</xdr:colOff>
      <xdr:row>18</xdr:row>
      <xdr:rowOff>22860</xdr:rowOff>
    </xdr:to>
    <xdr:sp macro="" textlink="">
      <xdr:nvSpPr>
        <xdr:cNvPr id="1096" name="Freeform 72"/>
        <xdr:cNvSpPr>
          <a:spLocks/>
        </xdr:cNvSpPr>
      </xdr:nvSpPr>
      <xdr:spPr bwMode="auto">
        <a:xfrm>
          <a:off x="6286500" y="2087880"/>
          <a:ext cx="670560" cy="952500"/>
        </a:xfrm>
        <a:custGeom>
          <a:avLst/>
          <a:gdLst>
            <a:gd name="T0" fmla="*/ 0 w 70"/>
            <a:gd name="T1" fmla="*/ 0 h 96"/>
            <a:gd name="T2" fmla="*/ 6 w 70"/>
            <a:gd name="T3" fmla="*/ 13 h 96"/>
            <a:gd name="T4" fmla="*/ 12 w 70"/>
            <a:gd name="T5" fmla="*/ 25 h 96"/>
            <a:gd name="T6" fmla="*/ 18 w 70"/>
            <a:gd name="T7" fmla="*/ 39 h 96"/>
            <a:gd name="T8" fmla="*/ 29 w 70"/>
            <a:gd name="T9" fmla="*/ 58 h 96"/>
            <a:gd name="T10" fmla="*/ 35 w 70"/>
            <a:gd name="T11" fmla="*/ 71 h 96"/>
            <a:gd name="T12" fmla="*/ 35 w 70"/>
            <a:gd name="T13" fmla="*/ 82 h 96"/>
            <a:gd name="T14" fmla="*/ 39 w 70"/>
            <a:gd name="T15" fmla="*/ 87 h 96"/>
            <a:gd name="T16" fmla="*/ 40 w 70"/>
            <a:gd name="T17" fmla="*/ 93 h 96"/>
            <a:gd name="T18" fmla="*/ 51 w 70"/>
            <a:gd name="T19" fmla="*/ 95 h 96"/>
            <a:gd name="T20" fmla="*/ 59 w 70"/>
            <a:gd name="T21" fmla="*/ 95 h 96"/>
            <a:gd name="T22" fmla="*/ 70 w 70"/>
            <a:gd name="T23" fmla="*/ 90 h 9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</a:cxnLst>
          <a:rect l="0" t="0" r="r" b="b"/>
          <a:pathLst>
            <a:path w="70" h="96">
              <a:moveTo>
                <a:pt x="0" y="0"/>
              </a:moveTo>
              <a:cubicBezTo>
                <a:pt x="2" y="4"/>
                <a:pt x="4" y="9"/>
                <a:pt x="6" y="13"/>
              </a:cubicBezTo>
              <a:cubicBezTo>
                <a:pt x="8" y="17"/>
                <a:pt x="10" y="21"/>
                <a:pt x="12" y="25"/>
              </a:cubicBezTo>
              <a:cubicBezTo>
                <a:pt x="14" y="29"/>
                <a:pt x="15" y="34"/>
                <a:pt x="18" y="39"/>
              </a:cubicBezTo>
              <a:cubicBezTo>
                <a:pt x="21" y="44"/>
                <a:pt x="26" y="53"/>
                <a:pt x="29" y="58"/>
              </a:cubicBezTo>
              <a:cubicBezTo>
                <a:pt x="32" y="63"/>
                <a:pt x="34" y="67"/>
                <a:pt x="35" y="71"/>
              </a:cubicBezTo>
              <a:cubicBezTo>
                <a:pt x="36" y="75"/>
                <a:pt x="34" y="79"/>
                <a:pt x="35" y="82"/>
              </a:cubicBezTo>
              <a:cubicBezTo>
                <a:pt x="36" y="85"/>
                <a:pt x="38" y="85"/>
                <a:pt x="39" y="87"/>
              </a:cubicBezTo>
              <a:cubicBezTo>
                <a:pt x="40" y="89"/>
                <a:pt x="38" y="92"/>
                <a:pt x="40" y="93"/>
              </a:cubicBezTo>
              <a:cubicBezTo>
                <a:pt x="42" y="94"/>
                <a:pt x="48" y="95"/>
                <a:pt x="51" y="95"/>
              </a:cubicBezTo>
              <a:cubicBezTo>
                <a:pt x="54" y="95"/>
                <a:pt x="56" y="96"/>
                <a:pt x="59" y="95"/>
              </a:cubicBezTo>
              <a:cubicBezTo>
                <a:pt x="62" y="94"/>
                <a:pt x="66" y="92"/>
                <a:pt x="70" y="90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190500</xdr:colOff>
      <xdr:row>12</xdr:row>
      <xdr:rowOff>45720</xdr:rowOff>
    </xdr:from>
    <xdr:to>
      <xdr:col>13</xdr:col>
      <xdr:colOff>228600</xdr:colOff>
      <xdr:row>17</xdr:row>
      <xdr:rowOff>30480</xdr:rowOff>
    </xdr:to>
    <xdr:sp macro="" textlink="">
      <xdr:nvSpPr>
        <xdr:cNvPr id="1097" name="Freeform 73"/>
        <xdr:cNvSpPr>
          <a:spLocks/>
        </xdr:cNvSpPr>
      </xdr:nvSpPr>
      <xdr:spPr bwMode="auto">
        <a:xfrm>
          <a:off x="6621780" y="2057400"/>
          <a:ext cx="1257300" cy="822960"/>
        </a:xfrm>
        <a:custGeom>
          <a:avLst/>
          <a:gdLst>
            <a:gd name="T0" fmla="*/ 0 w 132"/>
            <a:gd name="T1" fmla="*/ 83 h 83"/>
            <a:gd name="T2" fmla="*/ 10 w 132"/>
            <a:gd name="T3" fmla="*/ 77 h 83"/>
            <a:gd name="T4" fmla="*/ 24 w 132"/>
            <a:gd name="T5" fmla="*/ 71 h 83"/>
            <a:gd name="T6" fmla="*/ 38 w 132"/>
            <a:gd name="T7" fmla="*/ 62 h 83"/>
            <a:gd name="T8" fmla="*/ 49 w 132"/>
            <a:gd name="T9" fmla="*/ 61 h 83"/>
            <a:gd name="T10" fmla="*/ 60 w 132"/>
            <a:gd name="T11" fmla="*/ 59 h 83"/>
            <a:gd name="T12" fmla="*/ 69 w 132"/>
            <a:gd name="T13" fmla="*/ 54 h 83"/>
            <a:gd name="T14" fmla="*/ 74 w 132"/>
            <a:gd name="T15" fmla="*/ 47 h 83"/>
            <a:gd name="T16" fmla="*/ 83 w 132"/>
            <a:gd name="T17" fmla="*/ 38 h 83"/>
            <a:gd name="T18" fmla="*/ 89 w 132"/>
            <a:gd name="T19" fmla="*/ 28 h 83"/>
            <a:gd name="T20" fmla="*/ 97 w 132"/>
            <a:gd name="T21" fmla="*/ 15 h 83"/>
            <a:gd name="T22" fmla="*/ 102 w 132"/>
            <a:gd name="T23" fmla="*/ 5 h 83"/>
            <a:gd name="T24" fmla="*/ 108 w 132"/>
            <a:gd name="T25" fmla="*/ 0 h 83"/>
            <a:gd name="T26" fmla="*/ 123 w 132"/>
            <a:gd name="T27" fmla="*/ 3 h 83"/>
            <a:gd name="T28" fmla="*/ 132 w 132"/>
            <a:gd name="T29" fmla="*/ 5 h 83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  <a:cxn ang="0">
              <a:pos x="T20" y="T21"/>
            </a:cxn>
            <a:cxn ang="0">
              <a:pos x="T22" y="T23"/>
            </a:cxn>
            <a:cxn ang="0">
              <a:pos x="T24" y="T25"/>
            </a:cxn>
            <a:cxn ang="0">
              <a:pos x="T26" y="T27"/>
            </a:cxn>
            <a:cxn ang="0">
              <a:pos x="T28" y="T29"/>
            </a:cxn>
          </a:cxnLst>
          <a:rect l="0" t="0" r="r" b="b"/>
          <a:pathLst>
            <a:path w="132" h="83">
              <a:moveTo>
                <a:pt x="0" y="83"/>
              </a:moveTo>
              <a:cubicBezTo>
                <a:pt x="3" y="81"/>
                <a:pt x="6" y="79"/>
                <a:pt x="10" y="77"/>
              </a:cubicBezTo>
              <a:cubicBezTo>
                <a:pt x="14" y="75"/>
                <a:pt x="19" y="73"/>
                <a:pt x="24" y="71"/>
              </a:cubicBezTo>
              <a:cubicBezTo>
                <a:pt x="29" y="69"/>
                <a:pt x="34" y="64"/>
                <a:pt x="38" y="62"/>
              </a:cubicBezTo>
              <a:cubicBezTo>
                <a:pt x="42" y="60"/>
                <a:pt x="45" y="61"/>
                <a:pt x="49" y="61"/>
              </a:cubicBezTo>
              <a:cubicBezTo>
                <a:pt x="53" y="61"/>
                <a:pt x="57" y="60"/>
                <a:pt x="60" y="59"/>
              </a:cubicBezTo>
              <a:cubicBezTo>
                <a:pt x="63" y="58"/>
                <a:pt x="67" y="56"/>
                <a:pt x="69" y="54"/>
              </a:cubicBezTo>
              <a:cubicBezTo>
                <a:pt x="71" y="52"/>
                <a:pt x="72" y="50"/>
                <a:pt x="74" y="47"/>
              </a:cubicBezTo>
              <a:cubicBezTo>
                <a:pt x="76" y="44"/>
                <a:pt x="81" y="41"/>
                <a:pt x="83" y="38"/>
              </a:cubicBezTo>
              <a:cubicBezTo>
                <a:pt x="85" y="35"/>
                <a:pt x="87" y="32"/>
                <a:pt x="89" y="28"/>
              </a:cubicBezTo>
              <a:cubicBezTo>
                <a:pt x="91" y="24"/>
                <a:pt x="95" y="19"/>
                <a:pt x="97" y="15"/>
              </a:cubicBezTo>
              <a:cubicBezTo>
                <a:pt x="99" y="11"/>
                <a:pt x="100" y="7"/>
                <a:pt x="102" y="5"/>
              </a:cubicBezTo>
              <a:cubicBezTo>
                <a:pt x="104" y="3"/>
                <a:pt x="105" y="0"/>
                <a:pt x="108" y="0"/>
              </a:cubicBezTo>
              <a:cubicBezTo>
                <a:pt x="111" y="0"/>
                <a:pt x="119" y="2"/>
                <a:pt x="123" y="3"/>
              </a:cubicBezTo>
              <a:cubicBezTo>
                <a:pt x="127" y="4"/>
                <a:pt x="130" y="5"/>
                <a:pt x="132" y="5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10</xdr:col>
      <xdr:colOff>464820</xdr:colOff>
      <xdr:row>12</xdr:row>
      <xdr:rowOff>91440</xdr:rowOff>
    </xdr:from>
    <xdr:to>
      <xdr:col>12</xdr:col>
      <xdr:colOff>335280</xdr:colOff>
      <xdr:row>14</xdr:row>
      <xdr:rowOff>106680</xdr:rowOff>
    </xdr:to>
    <xdr:sp macro="" textlink="">
      <xdr:nvSpPr>
        <xdr:cNvPr id="1098" name="Freeform 74"/>
        <xdr:cNvSpPr>
          <a:spLocks/>
        </xdr:cNvSpPr>
      </xdr:nvSpPr>
      <xdr:spPr bwMode="auto">
        <a:xfrm>
          <a:off x="6286500" y="2103120"/>
          <a:ext cx="1089660" cy="350520"/>
        </a:xfrm>
        <a:custGeom>
          <a:avLst/>
          <a:gdLst>
            <a:gd name="T0" fmla="*/ 0 w 114"/>
            <a:gd name="T1" fmla="*/ 0 h 36"/>
            <a:gd name="T2" fmla="*/ 31 w 114"/>
            <a:gd name="T3" fmla="*/ 9 h 36"/>
            <a:gd name="T4" fmla="*/ 53 w 114"/>
            <a:gd name="T5" fmla="*/ 14 h 36"/>
            <a:gd name="T6" fmla="*/ 61 w 114"/>
            <a:gd name="T7" fmla="*/ 18 h 36"/>
            <a:gd name="T8" fmla="*/ 71 w 114"/>
            <a:gd name="T9" fmla="*/ 24 h 36"/>
            <a:gd name="T10" fmla="*/ 84 w 114"/>
            <a:gd name="T11" fmla="*/ 26 h 36"/>
            <a:gd name="T12" fmla="*/ 95 w 114"/>
            <a:gd name="T13" fmla="*/ 29 h 36"/>
            <a:gd name="T14" fmla="*/ 107 w 114"/>
            <a:gd name="T15" fmla="*/ 34 h 36"/>
            <a:gd name="T16" fmla="*/ 114 w 114"/>
            <a:gd name="T17" fmla="*/ 36 h 36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</a:cxnLst>
          <a:rect l="0" t="0" r="r" b="b"/>
          <a:pathLst>
            <a:path w="114" h="36">
              <a:moveTo>
                <a:pt x="0" y="0"/>
              </a:moveTo>
              <a:cubicBezTo>
                <a:pt x="11" y="3"/>
                <a:pt x="22" y="7"/>
                <a:pt x="31" y="9"/>
              </a:cubicBezTo>
              <a:cubicBezTo>
                <a:pt x="40" y="11"/>
                <a:pt x="48" y="13"/>
                <a:pt x="53" y="14"/>
              </a:cubicBezTo>
              <a:cubicBezTo>
                <a:pt x="58" y="15"/>
                <a:pt x="58" y="16"/>
                <a:pt x="61" y="18"/>
              </a:cubicBezTo>
              <a:cubicBezTo>
                <a:pt x="64" y="20"/>
                <a:pt x="67" y="23"/>
                <a:pt x="71" y="24"/>
              </a:cubicBezTo>
              <a:cubicBezTo>
                <a:pt x="75" y="25"/>
                <a:pt x="80" y="25"/>
                <a:pt x="84" y="26"/>
              </a:cubicBezTo>
              <a:cubicBezTo>
                <a:pt x="88" y="27"/>
                <a:pt x="91" y="28"/>
                <a:pt x="95" y="29"/>
              </a:cubicBezTo>
              <a:cubicBezTo>
                <a:pt x="99" y="30"/>
                <a:pt x="104" y="33"/>
                <a:pt x="107" y="34"/>
              </a:cubicBezTo>
              <a:cubicBezTo>
                <a:pt x="110" y="35"/>
                <a:pt x="112" y="35"/>
                <a:pt x="114" y="36"/>
              </a:cubicBezTo>
            </a:path>
          </a:pathLst>
        </a:custGeom>
        <a:noFill/>
        <a:ln w="38100" cap="flat" cmpd="sng">
          <a:solidFill>
            <a:srgbClr val="FF99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83820</xdr:colOff>
      <xdr:row>17</xdr:row>
      <xdr:rowOff>160020</xdr:rowOff>
    </xdr:from>
    <xdr:to>
      <xdr:col>11</xdr:col>
      <xdr:colOff>228600</xdr:colOff>
      <xdr:row>19</xdr:row>
      <xdr:rowOff>0</xdr:rowOff>
    </xdr:to>
    <xdr:sp macro="" textlink="">
      <xdr:nvSpPr>
        <xdr:cNvPr id="1099" name="Line 75"/>
        <xdr:cNvSpPr>
          <a:spLocks noChangeShapeType="1"/>
        </xdr:cNvSpPr>
      </xdr:nvSpPr>
      <xdr:spPr bwMode="auto">
        <a:xfrm flipV="1">
          <a:off x="6515100" y="3009900"/>
          <a:ext cx="144780" cy="18288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601980</xdr:colOff>
      <xdr:row>18</xdr:row>
      <xdr:rowOff>167640</xdr:rowOff>
    </xdr:from>
    <xdr:to>
      <xdr:col>11</xdr:col>
      <xdr:colOff>144780</xdr:colOff>
      <xdr:row>19</xdr:row>
      <xdr:rowOff>167640</xdr:rowOff>
    </xdr:to>
    <xdr:sp macro="" textlink="">
      <xdr:nvSpPr>
        <xdr:cNvPr id="1100" name="Oval 76"/>
        <xdr:cNvSpPr>
          <a:spLocks noChangeArrowheads="1"/>
        </xdr:cNvSpPr>
      </xdr:nvSpPr>
      <xdr:spPr bwMode="auto">
        <a:xfrm>
          <a:off x="6423660" y="3185160"/>
          <a:ext cx="152400" cy="17526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449580</xdr:colOff>
      <xdr:row>6</xdr:row>
      <xdr:rowOff>68580</xdr:rowOff>
    </xdr:from>
    <xdr:to>
      <xdr:col>2</xdr:col>
      <xdr:colOff>601980</xdr:colOff>
      <xdr:row>8</xdr:row>
      <xdr:rowOff>7620</xdr:rowOff>
    </xdr:to>
    <xdr:sp macro="" textlink="">
      <xdr:nvSpPr>
        <xdr:cNvPr id="1101" name="Line 77"/>
        <xdr:cNvSpPr>
          <a:spLocks noChangeShapeType="1"/>
        </xdr:cNvSpPr>
      </xdr:nvSpPr>
      <xdr:spPr bwMode="auto">
        <a:xfrm flipH="1" flipV="1">
          <a:off x="1394460" y="1074420"/>
          <a:ext cx="152400" cy="27432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365760</xdr:colOff>
      <xdr:row>4</xdr:row>
      <xdr:rowOff>7620</xdr:rowOff>
    </xdr:from>
    <xdr:to>
      <xdr:col>2</xdr:col>
      <xdr:colOff>518160</xdr:colOff>
      <xdr:row>6</xdr:row>
      <xdr:rowOff>7620</xdr:rowOff>
    </xdr:to>
    <xdr:sp macro="" textlink="">
      <xdr:nvSpPr>
        <xdr:cNvPr id="1102" name="Line 78"/>
        <xdr:cNvSpPr>
          <a:spLocks noChangeShapeType="1"/>
        </xdr:cNvSpPr>
      </xdr:nvSpPr>
      <xdr:spPr bwMode="auto">
        <a:xfrm flipH="1">
          <a:off x="1310640" y="678180"/>
          <a:ext cx="152400" cy="33528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</xdr:colOff>
      <xdr:row>6</xdr:row>
      <xdr:rowOff>30480</xdr:rowOff>
    </xdr:from>
    <xdr:to>
      <xdr:col>2</xdr:col>
      <xdr:colOff>342900</xdr:colOff>
      <xdr:row>6</xdr:row>
      <xdr:rowOff>91440</xdr:rowOff>
    </xdr:to>
    <xdr:sp macro="" textlink="">
      <xdr:nvSpPr>
        <xdr:cNvPr id="1103" name="Line 79"/>
        <xdr:cNvSpPr>
          <a:spLocks noChangeShapeType="1"/>
        </xdr:cNvSpPr>
      </xdr:nvSpPr>
      <xdr:spPr bwMode="auto">
        <a:xfrm flipV="1">
          <a:off x="975360" y="1036320"/>
          <a:ext cx="312420" cy="60960"/>
        </a:xfrm>
        <a:prstGeom prst="line">
          <a:avLst/>
        </a:prstGeom>
        <a:noFill/>
        <a:ln w="9525">
          <a:solidFill>
            <a:srgbClr val="00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594360</xdr:colOff>
      <xdr:row>7</xdr:row>
      <xdr:rowOff>160020</xdr:rowOff>
    </xdr:from>
    <xdr:to>
      <xdr:col>3</xdr:col>
      <xdr:colOff>137160</xdr:colOff>
      <xdr:row>9</xdr:row>
      <xdr:rowOff>0</xdr:rowOff>
    </xdr:to>
    <xdr:sp macro="" textlink="">
      <xdr:nvSpPr>
        <xdr:cNvPr id="1104" name="Oval 80"/>
        <xdr:cNvSpPr>
          <a:spLocks noChangeArrowheads="1"/>
        </xdr:cNvSpPr>
      </xdr:nvSpPr>
      <xdr:spPr bwMode="auto">
        <a:xfrm>
          <a:off x="1539240" y="1333500"/>
          <a:ext cx="152400" cy="17526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</xdr:col>
      <xdr:colOff>480060</xdr:colOff>
      <xdr:row>5</xdr:row>
      <xdr:rowOff>160020</xdr:rowOff>
    </xdr:from>
    <xdr:to>
      <xdr:col>2</xdr:col>
      <xdr:colOff>22860</xdr:colOff>
      <xdr:row>7</xdr:row>
      <xdr:rowOff>0</xdr:rowOff>
    </xdr:to>
    <xdr:sp macro="" textlink="">
      <xdr:nvSpPr>
        <xdr:cNvPr id="1105" name="Oval 81"/>
        <xdr:cNvSpPr>
          <a:spLocks noChangeArrowheads="1"/>
        </xdr:cNvSpPr>
      </xdr:nvSpPr>
      <xdr:spPr bwMode="auto">
        <a:xfrm>
          <a:off x="815340" y="998220"/>
          <a:ext cx="152400" cy="17526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480060</xdr:colOff>
      <xdr:row>3</xdr:row>
      <xdr:rowOff>0</xdr:rowOff>
    </xdr:from>
    <xdr:to>
      <xdr:col>3</xdr:col>
      <xdr:colOff>22860</xdr:colOff>
      <xdr:row>4</xdr:row>
      <xdr:rowOff>7620</xdr:rowOff>
    </xdr:to>
    <xdr:sp macro="" textlink="">
      <xdr:nvSpPr>
        <xdr:cNvPr id="1106" name="Oval 82"/>
        <xdr:cNvSpPr>
          <a:spLocks noChangeArrowheads="1"/>
        </xdr:cNvSpPr>
      </xdr:nvSpPr>
      <xdr:spPr bwMode="auto">
        <a:xfrm>
          <a:off x="1424940" y="502920"/>
          <a:ext cx="152400" cy="175260"/>
        </a:xfrm>
        <a:prstGeom prst="ellipse">
          <a:avLst/>
        </a:prstGeom>
        <a:noFill/>
        <a:ln w="19050">
          <a:solidFill>
            <a:srgbClr val="0099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525780</xdr:colOff>
      <xdr:row>17</xdr:row>
      <xdr:rowOff>121920</xdr:rowOff>
    </xdr:from>
    <xdr:to>
      <xdr:col>12</xdr:col>
      <xdr:colOff>30480</xdr:colOff>
      <xdr:row>19</xdr:row>
      <xdr:rowOff>0</xdr:rowOff>
    </xdr:to>
    <xdr:sp macro="" textlink="">
      <xdr:nvSpPr>
        <xdr:cNvPr id="1107" name="Line 83"/>
        <xdr:cNvSpPr>
          <a:spLocks noChangeShapeType="1"/>
        </xdr:cNvSpPr>
      </xdr:nvSpPr>
      <xdr:spPr bwMode="auto">
        <a:xfrm>
          <a:off x="6957060" y="2971800"/>
          <a:ext cx="114300" cy="2209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525780</xdr:colOff>
      <xdr:row>17</xdr:row>
      <xdr:rowOff>76200</xdr:rowOff>
    </xdr:from>
    <xdr:to>
      <xdr:col>12</xdr:col>
      <xdr:colOff>106680</xdr:colOff>
      <xdr:row>17</xdr:row>
      <xdr:rowOff>121920</xdr:rowOff>
    </xdr:to>
    <xdr:sp macro="" textlink="">
      <xdr:nvSpPr>
        <xdr:cNvPr id="1108" name="Line 84"/>
        <xdr:cNvSpPr>
          <a:spLocks noChangeShapeType="1"/>
        </xdr:cNvSpPr>
      </xdr:nvSpPr>
      <xdr:spPr bwMode="auto">
        <a:xfrm flipV="1">
          <a:off x="6957060" y="2926080"/>
          <a:ext cx="190500" cy="4572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152400</xdr:colOff>
      <xdr:row>10</xdr:row>
      <xdr:rowOff>7620</xdr:rowOff>
    </xdr:from>
    <xdr:to>
      <xdr:col>13</xdr:col>
      <xdr:colOff>297180</xdr:colOff>
      <xdr:row>12</xdr:row>
      <xdr:rowOff>76200</xdr:rowOff>
    </xdr:to>
    <xdr:sp macro="" textlink="">
      <xdr:nvSpPr>
        <xdr:cNvPr id="1109" name="Line 85"/>
        <xdr:cNvSpPr>
          <a:spLocks noChangeShapeType="1"/>
        </xdr:cNvSpPr>
      </xdr:nvSpPr>
      <xdr:spPr bwMode="auto">
        <a:xfrm flipV="1">
          <a:off x="7802880" y="1684020"/>
          <a:ext cx="144780" cy="4038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373380</xdr:colOff>
      <xdr:row>14</xdr:row>
      <xdr:rowOff>91440</xdr:rowOff>
    </xdr:from>
    <xdr:to>
      <xdr:col>12</xdr:col>
      <xdr:colOff>502920</xdr:colOff>
      <xdr:row>16</xdr:row>
      <xdr:rowOff>0</xdr:rowOff>
    </xdr:to>
    <xdr:sp macro="" textlink="">
      <xdr:nvSpPr>
        <xdr:cNvPr id="1110" name="Line 86"/>
        <xdr:cNvSpPr>
          <a:spLocks noChangeShapeType="1"/>
        </xdr:cNvSpPr>
      </xdr:nvSpPr>
      <xdr:spPr bwMode="auto">
        <a:xfrm>
          <a:off x="7414260" y="2438400"/>
          <a:ext cx="129540" cy="2438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312420</xdr:colOff>
      <xdr:row>9</xdr:row>
      <xdr:rowOff>129540</xdr:rowOff>
    </xdr:from>
    <xdr:to>
      <xdr:col>7</xdr:col>
      <xdr:colOff>175260</xdr:colOff>
      <xdr:row>11</xdr:row>
      <xdr:rowOff>45720</xdr:rowOff>
    </xdr:to>
    <xdr:sp macro="" textlink="">
      <xdr:nvSpPr>
        <xdr:cNvPr id="1111" name="Line 87"/>
        <xdr:cNvSpPr>
          <a:spLocks noChangeShapeType="1"/>
        </xdr:cNvSpPr>
      </xdr:nvSpPr>
      <xdr:spPr bwMode="auto">
        <a:xfrm>
          <a:off x="3695700" y="1638300"/>
          <a:ext cx="472440" cy="251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327660</xdr:colOff>
      <xdr:row>9</xdr:row>
      <xdr:rowOff>129540</xdr:rowOff>
    </xdr:from>
    <xdr:to>
      <xdr:col>6</xdr:col>
      <xdr:colOff>419100</xdr:colOff>
      <xdr:row>11</xdr:row>
      <xdr:rowOff>7620</xdr:rowOff>
    </xdr:to>
    <xdr:sp macro="" textlink="">
      <xdr:nvSpPr>
        <xdr:cNvPr id="1112" name="Line 88"/>
        <xdr:cNvSpPr>
          <a:spLocks noChangeShapeType="1"/>
        </xdr:cNvSpPr>
      </xdr:nvSpPr>
      <xdr:spPr bwMode="auto">
        <a:xfrm>
          <a:off x="3710940" y="1638300"/>
          <a:ext cx="91440" cy="2133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419100</xdr:colOff>
      <xdr:row>9</xdr:row>
      <xdr:rowOff>160020</xdr:rowOff>
    </xdr:from>
    <xdr:to>
      <xdr:col>14</xdr:col>
      <xdr:colOff>0</xdr:colOff>
      <xdr:row>11</xdr:row>
      <xdr:rowOff>7620</xdr:rowOff>
    </xdr:to>
    <xdr:sp macro="" textlink="">
      <xdr:nvSpPr>
        <xdr:cNvPr id="1113" name="Oval 89"/>
        <xdr:cNvSpPr>
          <a:spLocks noChangeArrowheads="1"/>
        </xdr:cNvSpPr>
      </xdr:nvSpPr>
      <xdr:spPr bwMode="auto">
        <a:xfrm>
          <a:off x="8069580" y="1668780"/>
          <a:ext cx="190500" cy="18288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190500</xdr:colOff>
      <xdr:row>10</xdr:row>
      <xdr:rowOff>144780</xdr:rowOff>
    </xdr:from>
    <xdr:to>
      <xdr:col>7</xdr:col>
      <xdr:colOff>441960</xdr:colOff>
      <xdr:row>12</xdr:row>
      <xdr:rowOff>22860</xdr:rowOff>
    </xdr:to>
    <xdr:sp macro="" textlink="">
      <xdr:nvSpPr>
        <xdr:cNvPr id="1114" name="Oval 90"/>
        <xdr:cNvSpPr>
          <a:spLocks noChangeArrowheads="1"/>
        </xdr:cNvSpPr>
      </xdr:nvSpPr>
      <xdr:spPr bwMode="auto">
        <a:xfrm>
          <a:off x="4183380" y="1821180"/>
          <a:ext cx="251460" cy="21336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6</xdr:col>
      <xdr:colOff>411480</xdr:colOff>
      <xdr:row>10</xdr:row>
      <xdr:rowOff>160020</xdr:rowOff>
    </xdr:from>
    <xdr:to>
      <xdr:col>7</xdr:col>
      <xdr:colOff>22860</xdr:colOff>
      <xdr:row>12</xdr:row>
      <xdr:rowOff>22860</xdr:rowOff>
    </xdr:to>
    <xdr:sp macro="" textlink="">
      <xdr:nvSpPr>
        <xdr:cNvPr id="1115" name="Oval 91"/>
        <xdr:cNvSpPr>
          <a:spLocks noChangeArrowheads="1"/>
        </xdr:cNvSpPr>
      </xdr:nvSpPr>
      <xdr:spPr bwMode="auto">
        <a:xfrm>
          <a:off x="3794760" y="1836420"/>
          <a:ext cx="220980" cy="19812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11</xdr:col>
      <xdr:colOff>601980</xdr:colOff>
      <xdr:row>19</xdr:row>
      <xdr:rowOff>0</xdr:rowOff>
    </xdr:from>
    <xdr:to>
      <xdr:col>12</xdr:col>
      <xdr:colOff>144780</xdr:colOff>
      <xdr:row>20</xdr:row>
      <xdr:rowOff>0</xdr:rowOff>
    </xdr:to>
    <xdr:sp macro="" textlink="">
      <xdr:nvSpPr>
        <xdr:cNvPr id="1116" name="Oval 92"/>
        <xdr:cNvSpPr>
          <a:spLocks noChangeArrowheads="1"/>
        </xdr:cNvSpPr>
      </xdr:nvSpPr>
      <xdr:spPr bwMode="auto">
        <a:xfrm>
          <a:off x="7033260" y="3192780"/>
          <a:ext cx="152400" cy="17526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480060</xdr:colOff>
      <xdr:row>16</xdr:row>
      <xdr:rowOff>0</xdr:rowOff>
    </xdr:from>
    <xdr:to>
      <xdr:col>13</xdr:col>
      <xdr:colOff>22860</xdr:colOff>
      <xdr:row>17</xdr:row>
      <xdr:rowOff>7620</xdr:rowOff>
    </xdr:to>
    <xdr:sp macro="" textlink="">
      <xdr:nvSpPr>
        <xdr:cNvPr id="1117" name="Oval 93"/>
        <xdr:cNvSpPr>
          <a:spLocks noChangeArrowheads="1"/>
        </xdr:cNvSpPr>
      </xdr:nvSpPr>
      <xdr:spPr bwMode="auto">
        <a:xfrm>
          <a:off x="7520940" y="2682240"/>
          <a:ext cx="152400" cy="17526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121920</xdr:colOff>
      <xdr:row>16</xdr:row>
      <xdr:rowOff>160020</xdr:rowOff>
    </xdr:from>
    <xdr:to>
      <xdr:col>12</xdr:col>
      <xdr:colOff>274320</xdr:colOff>
      <xdr:row>18</xdr:row>
      <xdr:rowOff>0</xdr:rowOff>
    </xdr:to>
    <xdr:sp macro="" textlink="">
      <xdr:nvSpPr>
        <xdr:cNvPr id="1118" name="Oval 94"/>
        <xdr:cNvSpPr>
          <a:spLocks noChangeArrowheads="1"/>
        </xdr:cNvSpPr>
      </xdr:nvSpPr>
      <xdr:spPr bwMode="auto">
        <a:xfrm>
          <a:off x="7162800" y="2842260"/>
          <a:ext cx="152400" cy="17526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220980</xdr:colOff>
      <xdr:row>11</xdr:row>
      <xdr:rowOff>22860</xdr:rowOff>
    </xdr:from>
    <xdr:to>
      <xdr:col>13</xdr:col>
      <xdr:colOff>464820</xdr:colOff>
      <xdr:row>12</xdr:row>
      <xdr:rowOff>106680</xdr:rowOff>
    </xdr:to>
    <xdr:sp macro="" textlink="">
      <xdr:nvSpPr>
        <xdr:cNvPr id="1119" name="Line 95"/>
        <xdr:cNvSpPr>
          <a:spLocks noChangeShapeType="1"/>
        </xdr:cNvSpPr>
      </xdr:nvSpPr>
      <xdr:spPr bwMode="auto">
        <a:xfrm flipV="1">
          <a:off x="7871460" y="1866900"/>
          <a:ext cx="243840" cy="2514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228600</xdr:colOff>
      <xdr:row>8</xdr:row>
      <xdr:rowOff>160020</xdr:rowOff>
    </xdr:from>
    <xdr:to>
      <xdr:col>13</xdr:col>
      <xdr:colOff>381000</xdr:colOff>
      <xdr:row>10</xdr:row>
      <xdr:rowOff>0</xdr:rowOff>
    </xdr:to>
    <xdr:sp macro="" textlink="">
      <xdr:nvSpPr>
        <xdr:cNvPr id="1120" name="Oval 96"/>
        <xdr:cNvSpPr>
          <a:spLocks noChangeArrowheads="1"/>
        </xdr:cNvSpPr>
      </xdr:nvSpPr>
      <xdr:spPr bwMode="auto">
        <a:xfrm>
          <a:off x="7879080" y="1501140"/>
          <a:ext cx="152400" cy="17526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 editAs="oneCell">
    <xdr:from>
      <xdr:col>10</xdr:col>
      <xdr:colOff>312420</xdr:colOff>
      <xdr:row>8</xdr:row>
      <xdr:rowOff>106680</xdr:rowOff>
    </xdr:from>
    <xdr:to>
      <xdr:col>11</xdr:col>
      <xdr:colOff>419100</xdr:colOff>
      <xdr:row>10</xdr:row>
      <xdr:rowOff>76200</xdr:rowOff>
    </xdr:to>
    <xdr:sp macro="" textlink="">
      <xdr:nvSpPr>
        <xdr:cNvPr id="1121" name="Text Box 97"/>
        <xdr:cNvSpPr txBox="1">
          <a:spLocks noChangeArrowheads="1"/>
        </xdr:cNvSpPr>
      </xdr:nvSpPr>
      <xdr:spPr bwMode="auto">
        <a:xfrm>
          <a:off x="6134100" y="1447800"/>
          <a:ext cx="716280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FF0000" mc:Ignorable="a14" a14:legacySpreadsheetColorIndex="1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Central</a:t>
          </a:r>
        </a:p>
        <a:p>
          <a:pPr algn="ctr" rtl="0">
            <a:defRPr sz="1000"/>
          </a:pPr>
          <a:r>
            <a:rPr lang="en-US" sz="800" b="1" i="0" u="none" strike="noStrike" baseline="0">
              <a:solidFill>
                <a:srgbClr val="FF0000"/>
              </a:solidFill>
              <a:latin typeface="Arial"/>
              <a:cs typeface="Arial"/>
            </a:rPr>
            <a:t>Zone</a:t>
          </a:r>
        </a:p>
      </xdr:txBody>
    </xdr:sp>
    <xdr:clientData/>
  </xdr:twoCellAnchor>
  <xdr:twoCellAnchor>
    <xdr:from>
      <xdr:col>12</xdr:col>
      <xdr:colOff>160020</xdr:colOff>
      <xdr:row>12</xdr:row>
      <xdr:rowOff>160020</xdr:rowOff>
    </xdr:from>
    <xdr:to>
      <xdr:col>12</xdr:col>
      <xdr:colOff>327660</xdr:colOff>
      <xdr:row>14</xdr:row>
      <xdr:rowOff>106680</xdr:rowOff>
    </xdr:to>
    <xdr:sp macro="" textlink="">
      <xdr:nvSpPr>
        <xdr:cNvPr id="1122" name="Line 98"/>
        <xdr:cNvSpPr>
          <a:spLocks noChangeShapeType="1"/>
        </xdr:cNvSpPr>
      </xdr:nvSpPr>
      <xdr:spPr bwMode="auto">
        <a:xfrm flipH="1" flipV="1">
          <a:off x="7200900" y="2171700"/>
          <a:ext cx="167640" cy="28194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182880</xdr:colOff>
      <xdr:row>15</xdr:row>
      <xdr:rowOff>0</xdr:rowOff>
    </xdr:from>
    <xdr:to>
      <xdr:col>11</xdr:col>
      <xdr:colOff>236220</xdr:colOff>
      <xdr:row>17</xdr:row>
      <xdr:rowOff>0</xdr:rowOff>
    </xdr:to>
    <xdr:sp macro="" textlink="">
      <xdr:nvSpPr>
        <xdr:cNvPr id="1123" name="Line 99"/>
        <xdr:cNvSpPr>
          <a:spLocks noChangeShapeType="1"/>
        </xdr:cNvSpPr>
      </xdr:nvSpPr>
      <xdr:spPr bwMode="auto">
        <a:xfrm flipH="1" flipV="1">
          <a:off x="6614160" y="2514600"/>
          <a:ext cx="53340" cy="3352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30480</xdr:colOff>
      <xdr:row>10</xdr:row>
      <xdr:rowOff>121920</xdr:rowOff>
    </xdr:from>
    <xdr:to>
      <xdr:col>11</xdr:col>
      <xdr:colOff>30480</xdr:colOff>
      <xdr:row>13</xdr:row>
      <xdr:rowOff>144780</xdr:rowOff>
    </xdr:to>
    <xdr:sp macro="" textlink="">
      <xdr:nvSpPr>
        <xdr:cNvPr id="1124" name="Line 100"/>
        <xdr:cNvSpPr>
          <a:spLocks noChangeShapeType="1"/>
        </xdr:cNvSpPr>
      </xdr:nvSpPr>
      <xdr:spPr bwMode="auto">
        <a:xfrm>
          <a:off x="6461760" y="1798320"/>
          <a:ext cx="0" cy="5257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76200</xdr:colOff>
      <xdr:row>13</xdr:row>
      <xdr:rowOff>160020</xdr:rowOff>
    </xdr:from>
    <xdr:to>
      <xdr:col>11</xdr:col>
      <xdr:colOff>266700</xdr:colOff>
      <xdr:row>15</xdr:row>
      <xdr:rowOff>7620</xdr:rowOff>
    </xdr:to>
    <xdr:sp macro="" textlink="">
      <xdr:nvSpPr>
        <xdr:cNvPr id="1125" name="Oval 101"/>
        <xdr:cNvSpPr>
          <a:spLocks noChangeArrowheads="1"/>
        </xdr:cNvSpPr>
      </xdr:nvSpPr>
      <xdr:spPr bwMode="auto">
        <a:xfrm>
          <a:off x="6507480" y="2339340"/>
          <a:ext cx="190500" cy="18288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12</xdr:col>
      <xdr:colOff>0</xdr:colOff>
      <xdr:row>11</xdr:row>
      <xdr:rowOff>160020</xdr:rowOff>
    </xdr:from>
    <xdr:to>
      <xdr:col>12</xdr:col>
      <xdr:colOff>190500</xdr:colOff>
      <xdr:row>13</xdr:row>
      <xdr:rowOff>7620</xdr:rowOff>
    </xdr:to>
    <xdr:sp macro="" textlink="">
      <xdr:nvSpPr>
        <xdr:cNvPr id="1126" name="Oval 102"/>
        <xdr:cNvSpPr>
          <a:spLocks noChangeArrowheads="1"/>
        </xdr:cNvSpPr>
      </xdr:nvSpPr>
      <xdr:spPr bwMode="auto">
        <a:xfrm>
          <a:off x="7040880" y="2004060"/>
          <a:ext cx="190500" cy="182880"/>
        </a:xfrm>
        <a:prstGeom prst="ellips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4</xdr:col>
      <xdr:colOff>342900</xdr:colOff>
      <xdr:row>6</xdr:row>
      <xdr:rowOff>7620</xdr:rowOff>
    </xdr:from>
    <xdr:to>
      <xdr:col>5</xdr:col>
      <xdr:colOff>182880</xdr:colOff>
      <xdr:row>7</xdr:row>
      <xdr:rowOff>45720</xdr:rowOff>
    </xdr:to>
    <xdr:sp macro="" textlink="">
      <xdr:nvSpPr>
        <xdr:cNvPr id="1127" name="Oval 103"/>
        <xdr:cNvSpPr>
          <a:spLocks noChangeArrowheads="1"/>
        </xdr:cNvSpPr>
      </xdr:nvSpPr>
      <xdr:spPr bwMode="auto">
        <a:xfrm>
          <a:off x="2506980" y="1013460"/>
          <a:ext cx="449580" cy="205740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6300</a:t>
          </a:r>
        </a:p>
      </xdr:txBody>
    </xdr:sp>
    <xdr:clientData/>
  </xdr:twoCellAnchor>
  <xdr:twoCellAnchor>
    <xdr:from>
      <xdr:col>5</xdr:col>
      <xdr:colOff>304800</xdr:colOff>
      <xdr:row>8</xdr:row>
      <xdr:rowOff>106680</xdr:rowOff>
    </xdr:from>
    <xdr:to>
      <xdr:col>6</xdr:col>
      <xdr:colOff>144780</xdr:colOff>
      <xdr:row>10</xdr:row>
      <xdr:rowOff>0</xdr:rowOff>
    </xdr:to>
    <xdr:sp macro="" textlink="">
      <xdr:nvSpPr>
        <xdr:cNvPr id="1128" name="Oval 104"/>
        <xdr:cNvSpPr>
          <a:spLocks noChangeArrowheads="1"/>
        </xdr:cNvSpPr>
      </xdr:nvSpPr>
      <xdr:spPr bwMode="auto">
        <a:xfrm>
          <a:off x="3078480" y="1447800"/>
          <a:ext cx="449580" cy="228600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3750</a:t>
          </a:r>
        </a:p>
      </xdr:txBody>
    </xdr:sp>
    <xdr:clientData/>
  </xdr:twoCellAnchor>
  <xdr:twoCellAnchor>
    <xdr:from>
      <xdr:col>12</xdr:col>
      <xdr:colOff>38100</xdr:colOff>
      <xdr:row>28</xdr:row>
      <xdr:rowOff>137160</xdr:rowOff>
    </xdr:from>
    <xdr:to>
      <xdr:col>12</xdr:col>
      <xdr:colOff>571500</xdr:colOff>
      <xdr:row>30</xdr:row>
      <xdr:rowOff>22860</xdr:rowOff>
    </xdr:to>
    <xdr:sp macro="" textlink="">
      <xdr:nvSpPr>
        <xdr:cNvPr id="1129" name="Oval 105"/>
        <xdr:cNvSpPr>
          <a:spLocks noChangeArrowheads="1"/>
        </xdr:cNvSpPr>
      </xdr:nvSpPr>
      <xdr:spPr bwMode="auto">
        <a:xfrm>
          <a:off x="7078980" y="4846320"/>
          <a:ext cx="533400" cy="220980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9</xdr:col>
      <xdr:colOff>381000</xdr:colOff>
      <xdr:row>10</xdr:row>
      <xdr:rowOff>137160</xdr:rowOff>
    </xdr:from>
    <xdr:to>
      <xdr:col>10</xdr:col>
      <xdr:colOff>259080</xdr:colOff>
      <xdr:row>12</xdr:row>
      <xdr:rowOff>7620</xdr:rowOff>
    </xdr:to>
    <xdr:sp macro="" textlink="">
      <xdr:nvSpPr>
        <xdr:cNvPr id="1130" name="Oval 106"/>
        <xdr:cNvSpPr>
          <a:spLocks noChangeArrowheads="1"/>
        </xdr:cNvSpPr>
      </xdr:nvSpPr>
      <xdr:spPr bwMode="auto">
        <a:xfrm>
          <a:off x="5593080" y="1813560"/>
          <a:ext cx="487680" cy="205740"/>
        </a:xfrm>
        <a:prstGeom prst="ellipse">
          <a:avLst/>
        </a:prstGeom>
        <a:solidFill>
          <a:srgbClr val="FFDBB7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3300</a:t>
          </a:r>
        </a:p>
      </xdr:txBody>
    </xdr:sp>
    <xdr:clientData/>
  </xdr:twoCellAnchor>
  <xdr:twoCellAnchor>
    <xdr:from>
      <xdr:col>10</xdr:col>
      <xdr:colOff>304800</xdr:colOff>
      <xdr:row>11</xdr:row>
      <xdr:rowOff>99060</xdr:rowOff>
    </xdr:from>
    <xdr:to>
      <xdr:col>10</xdr:col>
      <xdr:colOff>411480</xdr:colOff>
      <xdr:row>12</xdr:row>
      <xdr:rowOff>60960</xdr:rowOff>
    </xdr:to>
    <xdr:sp macro="" textlink="">
      <xdr:nvSpPr>
        <xdr:cNvPr id="1131" name="Line 107"/>
        <xdr:cNvSpPr>
          <a:spLocks noChangeShapeType="1"/>
        </xdr:cNvSpPr>
      </xdr:nvSpPr>
      <xdr:spPr bwMode="auto">
        <a:xfrm>
          <a:off x="6126480" y="1943100"/>
          <a:ext cx="106680" cy="129540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30480</xdr:colOff>
      <xdr:row>6</xdr:row>
      <xdr:rowOff>76200</xdr:rowOff>
    </xdr:from>
    <xdr:to>
      <xdr:col>4</xdr:col>
      <xdr:colOff>297180</xdr:colOff>
      <xdr:row>6</xdr:row>
      <xdr:rowOff>114300</xdr:rowOff>
    </xdr:to>
    <xdr:sp macro="" textlink="">
      <xdr:nvSpPr>
        <xdr:cNvPr id="1132" name="Line 108"/>
        <xdr:cNvSpPr>
          <a:spLocks noChangeShapeType="1"/>
        </xdr:cNvSpPr>
      </xdr:nvSpPr>
      <xdr:spPr bwMode="auto">
        <a:xfrm>
          <a:off x="2194560" y="1082040"/>
          <a:ext cx="266700" cy="38100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8</xdr:row>
      <xdr:rowOff>137160</xdr:rowOff>
    </xdr:from>
    <xdr:to>
      <xdr:col>6</xdr:col>
      <xdr:colOff>220980</xdr:colOff>
      <xdr:row>9</xdr:row>
      <xdr:rowOff>129540</xdr:rowOff>
    </xdr:to>
    <xdr:sp macro="" textlink="">
      <xdr:nvSpPr>
        <xdr:cNvPr id="1133" name="Line 109"/>
        <xdr:cNvSpPr>
          <a:spLocks noChangeShapeType="1"/>
        </xdr:cNvSpPr>
      </xdr:nvSpPr>
      <xdr:spPr bwMode="auto">
        <a:xfrm>
          <a:off x="3604260" y="1478280"/>
          <a:ext cx="0" cy="160020"/>
        </a:xfrm>
        <a:prstGeom prst="line">
          <a:avLst/>
        </a:prstGeom>
        <a:noFill/>
        <a:ln w="6350">
          <a:solidFill>
            <a:srgbClr val="FF99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thly%20Gas%20Flow%20Reports%20(Linked)/Gas%20Flows%20TRANSCANAD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ct-Del List"/>
      <sheetName val="TransCanadaWorksheet mgj"/>
      <sheetName val="TransCanadaWorksheet mmcf"/>
      <sheetName val="TransCanada Map"/>
      <sheetName val="TransCanadaDataSheet"/>
    </sheetNames>
    <sheetDataSet>
      <sheetData sheetId="0"/>
      <sheetData sheetId="1"/>
      <sheetData sheetId="2">
        <row r="4">
          <cell r="B4">
            <v>5596.44</v>
          </cell>
          <cell r="C4">
            <v>156.81299999999999</v>
          </cell>
          <cell r="F4">
            <v>238.506</v>
          </cell>
          <cell r="G4">
            <v>903.31799999999998</v>
          </cell>
          <cell r="I4">
            <v>425.36699999999996</v>
          </cell>
          <cell r="J4">
            <v>2114.6279999999997</v>
          </cell>
          <cell r="K4">
            <v>2539.9949999999999</v>
          </cell>
          <cell r="L4">
            <v>797.2109999999999</v>
          </cell>
          <cell r="M4">
            <v>621.61799999999994</v>
          </cell>
          <cell r="N4">
            <v>215.03099999999998</v>
          </cell>
          <cell r="O4">
            <v>92.021999999999991</v>
          </cell>
          <cell r="P4">
            <v>12.206999999999999</v>
          </cell>
          <cell r="Q4">
            <v>1459.2059999999999</v>
          </cell>
          <cell r="R4">
            <v>311.74799999999999</v>
          </cell>
        </row>
        <row r="9">
          <cell r="I9">
            <v>497</v>
          </cell>
          <cell r="J9">
            <v>2211.5172580645162</v>
          </cell>
          <cell r="K9">
            <v>2708.5172580645162</v>
          </cell>
          <cell r="L9">
            <v>884</v>
          </cell>
          <cell r="M9">
            <v>935</v>
          </cell>
          <cell r="N9">
            <v>371.61290322580646</v>
          </cell>
        </row>
        <row r="10">
          <cell r="I10">
            <v>464</v>
          </cell>
          <cell r="J10">
            <v>2241.1346428571428</v>
          </cell>
          <cell r="K10">
            <v>2705.1346428571428</v>
          </cell>
          <cell r="L10">
            <v>854</v>
          </cell>
          <cell r="M10">
            <v>911</v>
          </cell>
          <cell r="N10">
            <v>342.96428571428572</v>
          </cell>
        </row>
        <row r="11">
          <cell r="I11">
            <v>476</v>
          </cell>
          <cell r="J11">
            <v>2263.4686129032257</v>
          </cell>
          <cell r="K11">
            <v>2739.4686129032257</v>
          </cell>
          <cell r="L11">
            <v>887</v>
          </cell>
          <cell r="M11">
            <v>924</v>
          </cell>
          <cell r="N11">
            <v>357.45161290322579</v>
          </cell>
        </row>
        <row r="12">
          <cell r="I12">
            <v>429</v>
          </cell>
          <cell r="J12">
            <v>2323.0621999999998</v>
          </cell>
          <cell r="K12">
            <v>2752.0621999999998</v>
          </cell>
          <cell r="L12">
            <v>860</v>
          </cell>
          <cell r="M12">
            <v>805</v>
          </cell>
          <cell r="N12">
            <v>299.53333333333336</v>
          </cell>
        </row>
        <row r="13">
          <cell r="I13">
            <v>403</v>
          </cell>
          <cell r="J13">
            <v>2317.3745161290321</v>
          </cell>
          <cell r="K13">
            <v>2720.3745161290321</v>
          </cell>
          <cell r="L13">
            <v>900</v>
          </cell>
          <cell r="M13">
            <v>852</v>
          </cell>
          <cell r="N13">
            <v>229.48387096774192</v>
          </cell>
        </row>
        <row r="14">
          <cell r="I14">
            <v>423</v>
          </cell>
          <cell r="J14">
            <v>2281.9924000000001</v>
          </cell>
          <cell r="K14">
            <v>2704.9924000000001</v>
          </cell>
          <cell r="L14">
            <v>903</v>
          </cell>
          <cell r="M14">
            <v>881</v>
          </cell>
          <cell r="N14">
            <v>238.06666666666666</v>
          </cell>
        </row>
        <row r="15">
          <cell r="I15">
            <v>419</v>
          </cell>
          <cell r="J15">
            <v>2285.5677741935483</v>
          </cell>
          <cell r="K15">
            <v>2704.5677741935483</v>
          </cell>
          <cell r="L15">
            <v>884</v>
          </cell>
          <cell r="M15">
            <v>907</v>
          </cell>
          <cell r="N15">
            <v>243.45161290322579</v>
          </cell>
        </row>
        <row r="16">
          <cell r="I16">
            <v>315</v>
          </cell>
          <cell r="J16">
            <v>2416.5130322580644</v>
          </cell>
          <cell r="K16">
            <v>2731.5130322580644</v>
          </cell>
          <cell r="L16">
            <v>881</v>
          </cell>
          <cell r="M16">
            <v>915</v>
          </cell>
          <cell r="N16">
            <v>253.96774193548387</v>
          </cell>
        </row>
        <row r="17">
          <cell r="I17">
            <v>433</v>
          </cell>
          <cell r="J17">
            <v>2291.2425333333335</v>
          </cell>
          <cell r="K17">
            <v>2724.2425333333335</v>
          </cell>
          <cell r="L17">
            <v>827</v>
          </cell>
          <cell r="M17">
            <v>841</v>
          </cell>
          <cell r="N17">
            <v>237.56666666666666</v>
          </cell>
        </row>
        <row r="18">
          <cell r="I18">
            <v>427</v>
          </cell>
          <cell r="J18">
            <v>2252.4523548387097</v>
          </cell>
          <cell r="K18">
            <v>2679.4523548387097</v>
          </cell>
          <cell r="L18">
            <v>832</v>
          </cell>
          <cell r="M18">
            <v>781</v>
          </cell>
          <cell r="N18">
            <v>254.25806451612902</v>
          </cell>
        </row>
        <row r="19">
          <cell r="I19">
            <v>394</v>
          </cell>
          <cell r="J19">
            <v>2328</v>
          </cell>
          <cell r="K19">
            <v>2722</v>
          </cell>
          <cell r="L19">
            <v>840</v>
          </cell>
          <cell r="M19">
            <v>721</v>
          </cell>
          <cell r="N19">
            <v>306</v>
          </cell>
        </row>
        <row r="20">
          <cell r="I20">
            <v>476</v>
          </cell>
          <cell r="J20">
            <v>2346</v>
          </cell>
          <cell r="K20">
            <v>2822</v>
          </cell>
          <cell r="L20">
            <v>877</v>
          </cell>
          <cell r="M20">
            <v>877</v>
          </cell>
          <cell r="N20">
            <v>338</v>
          </cell>
        </row>
        <row r="22">
          <cell r="I22">
            <v>500</v>
          </cell>
          <cell r="J22">
            <v>2184.2386774193546</v>
          </cell>
          <cell r="K22">
            <v>2684.2386774193546</v>
          </cell>
          <cell r="L22">
            <v>882</v>
          </cell>
          <cell r="M22">
            <v>935</v>
          </cell>
          <cell r="N22">
            <v>398.09677419354841</v>
          </cell>
        </row>
        <row r="23">
          <cell r="I23">
            <v>492</v>
          </cell>
          <cell r="J23">
            <v>2342.3509655172415</v>
          </cell>
          <cell r="K23">
            <v>2834.3509655172415</v>
          </cell>
          <cell r="L23">
            <v>896</v>
          </cell>
          <cell r="M23">
            <v>954</v>
          </cell>
          <cell r="N23">
            <v>395.10344827586209</v>
          </cell>
        </row>
        <row r="24">
          <cell r="I24">
            <v>415</v>
          </cell>
          <cell r="J24">
            <v>2314.4189032258064</v>
          </cell>
          <cell r="K24">
            <v>2729.4189032258064</v>
          </cell>
          <cell r="L24">
            <v>797</v>
          </cell>
          <cell r="M24">
            <v>756</v>
          </cell>
          <cell r="N24">
            <v>323.93548387096774</v>
          </cell>
        </row>
        <row r="25">
          <cell r="I25">
            <v>440</v>
          </cell>
          <cell r="J25">
            <v>2202.8815333333332</v>
          </cell>
          <cell r="K25">
            <v>2642.8815333333332</v>
          </cell>
          <cell r="L25">
            <v>827</v>
          </cell>
          <cell r="M25">
            <v>841.2043666666666</v>
          </cell>
          <cell r="N25">
            <v>306.89999999999998</v>
          </cell>
        </row>
        <row r="26">
          <cell r="I26">
            <v>423</v>
          </cell>
          <cell r="J26">
            <v>2270.3556129032258</v>
          </cell>
          <cell r="K26">
            <v>2693.3556129032258</v>
          </cell>
          <cell r="L26">
            <v>852</v>
          </cell>
          <cell r="M26">
            <v>734.90870967741932</v>
          </cell>
          <cell r="N26">
            <v>256.32258064516128</v>
          </cell>
        </row>
        <row r="27">
          <cell r="I27">
            <v>423</v>
          </cell>
          <cell r="J27">
            <v>2299.1172666666666</v>
          </cell>
          <cell r="K27">
            <v>2722.1172666666666</v>
          </cell>
          <cell r="L27">
            <v>843</v>
          </cell>
          <cell r="M27">
            <v>783.29133333333334</v>
          </cell>
          <cell r="N27">
            <v>263.43333333333334</v>
          </cell>
        </row>
        <row r="28">
          <cell r="I28">
            <v>430</v>
          </cell>
          <cell r="J28">
            <v>2277.9696129032259</v>
          </cell>
          <cell r="K28">
            <v>2707.9696129032259</v>
          </cell>
          <cell r="L28">
            <v>858</v>
          </cell>
          <cell r="M28">
            <v>824.8327741935484</v>
          </cell>
          <cell r="N28">
            <v>270.12903225806451</v>
          </cell>
        </row>
        <row r="29">
          <cell r="I29">
            <v>435</v>
          </cell>
          <cell r="J29">
            <v>2276.5040967741934</v>
          </cell>
          <cell r="K29">
            <v>2711.5040967741934</v>
          </cell>
          <cell r="L29">
            <v>852</v>
          </cell>
          <cell r="M29">
            <v>714.20193548387101</v>
          </cell>
          <cell r="N29">
            <v>282.32258064516128</v>
          </cell>
        </row>
        <row r="30">
          <cell r="I30">
            <v>447</v>
          </cell>
          <cell r="J30">
            <v>2294.3453</v>
          </cell>
          <cell r="K30">
            <v>2741.3453</v>
          </cell>
          <cell r="L30">
            <v>800</v>
          </cell>
          <cell r="M30">
            <v>534</v>
          </cell>
          <cell r="N30">
            <v>281</v>
          </cell>
        </row>
        <row r="31">
          <cell r="I31">
            <v>467</v>
          </cell>
          <cell r="J31">
            <v>1978.7521935483871</v>
          </cell>
          <cell r="K31">
            <v>2445.7521935483874</v>
          </cell>
          <cell r="L31">
            <v>816</v>
          </cell>
          <cell r="M31">
            <v>519</v>
          </cell>
          <cell r="N31">
            <v>257.03225806451616</v>
          </cell>
        </row>
        <row r="32">
          <cell r="I32">
            <v>462</v>
          </cell>
          <cell r="J32">
            <v>2070.4902999999999</v>
          </cell>
          <cell r="K32">
            <v>2532.4902999999999</v>
          </cell>
          <cell r="L32">
            <v>830</v>
          </cell>
          <cell r="M32">
            <v>723</v>
          </cell>
          <cell r="N32">
            <v>359.7</v>
          </cell>
        </row>
        <row r="33">
          <cell r="I33">
            <v>497</v>
          </cell>
          <cell r="J33">
            <v>1787.7636774193547</v>
          </cell>
          <cell r="K33">
            <v>2284.7636774193547</v>
          </cell>
          <cell r="L33">
            <v>871</v>
          </cell>
          <cell r="M33">
            <v>890</v>
          </cell>
          <cell r="N33">
            <v>396</v>
          </cell>
        </row>
        <row r="35">
          <cell r="I35">
            <v>482</v>
          </cell>
          <cell r="J35">
            <v>1943.7715161290323</v>
          </cell>
          <cell r="K35">
            <v>2425.7715161290325</v>
          </cell>
          <cell r="L35">
            <v>880.64516129032256</v>
          </cell>
          <cell r="M35">
            <v>986</v>
          </cell>
          <cell r="N35">
            <v>281</v>
          </cell>
        </row>
        <row r="36">
          <cell r="I36">
            <v>438</v>
          </cell>
          <cell r="J36">
            <v>1600.7645</v>
          </cell>
          <cell r="K36">
            <v>2038.7645</v>
          </cell>
          <cell r="L36">
            <v>835.71428571428567</v>
          </cell>
          <cell r="M36">
            <v>730</v>
          </cell>
          <cell r="N36">
            <v>245</v>
          </cell>
        </row>
        <row r="37">
          <cell r="I37">
            <v>411</v>
          </cell>
          <cell r="J37">
            <v>1667.768935483871</v>
          </cell>
          <cell r="K37">
            <v>2078.7689354838712</v>
          </cell>
          <cell r="L37">
            <v>835.48387096774195</v>
          </cell>
          <cell r="M37">
            <v>722</v>
          </cell>
          <cell r="N37">
            <v>248</v>
          </cell>
        </row>
        <row r="38">
          <cell r="I38">
            <v>326</v>
          </cell>
          <cell r="J38">
            <v>1903.4570666666666</v>
          </cell>
          <cell r="K38">
            <v>2229.4570666666668</v>
          </cell>
          <cell r="L38">
            <v>643.33333333333337</v>
          </cell>
          <cell r="M38">
            <v>594</v>
          </cell>
          <cell r="N38">
            <v>240</v>
          </cell>
        </row>
        <row r="39">
          <cell r="I39">
            <v>309</v>
          </cell>
          <cell r="J39">
            <v>1996.1971612903226</v>
          </cell>
          <cell r="K39">
            <v>2305.1971612903226</v>
          </cell>
          <cell r="L39">
            <v>708.38709677419354</v>
          </cell>
          <cell r="M39">
            <v>552</v>
          </cell>
          <cell r="N39">
            <v>255</v>
          </cell>
        </row>
        <row r="40">
          <cell r="I40">
            <v>410</v>
          </cell>
          <cell r="J40">
            <v>2049.6912666666667</v>
          </cell>
          <cell r="K40">
            <v>2459.6912666666667</v>
          </cell>
          <cell r="L40">
            <v>801.66666666666663</v>
          </cell>
          <cell r="M40">
            <v>665</v>
          </cell>
          <cell r="N40">
            <v>235</v>
          </cell>
        </row>
        <row r="41">
          <cell r="B41">
            <v>5669.6819999999998</v>
          </cell>
          <cell r="C41">
            <v>169.959</v>
          </cell>
          <cell r="F41">
            <v>277.94399999999996</v>
          </cell>
          <cell r="G41">
            <v>1130.556</v>
          </cell>
          <cell r="I41">
            <v>444.14699999999999</v>
          </cell>
          <cell r="J41">
            <v>2080.8240000000001</v>
          </cell>
          <cell r="K41">
            <v>2524.971</v>
          </cell>
          <cell r="L41">
            <v>888.29399999999998</v>
          </cell>
          <cell r="M41">
            <v>909.89099999999996</v>
          </cell>
          <cell r="N41">
            <v>215.97</v>
          </cell>
          <cell r="O41">
            <v>101.41199999999999</v>
          </cell>
          <cell r="P41">
            <v>10.328999999999999</v>
          </cell>
          <cell r="Q41">
            <v>1698.6509999999998</v>
          </cell>
          <cell r="R41">
            <v>311.74799999999999</v>
          </cell>
        </row>
        <row r="42">
          <cell r="B42">
            <v>5589.8669999999993</v>
          </cell>
          <cell r="C42">
            <v>162.447</v>
          </cell>
          <cell r="F42">
            <v>269.49299999999999</v>
          </cell>
          <cell r="G42">
            <v>1138.068</v>
          </cell>
          <cell r="I42">
            <v>404.709</v>
          </cell>
          <cell r="J42">
            <v>2086.4580000000001</v>
          </cell>
          <cell r="K42">
            <v>2491.1669999999999</v>
          </cell>
          <cell r="L42">
            <v>864.81899999999996</v>
          </cell>
          <cell r="M42">
            <v>841.34399999999994</v>
          </cell>
          <cell r="N42">
            <v>232.87199999999999</v>
          </cell>
          <cell r="O42">
            <v>103.28999999999999</v>
          </cell>
          <cell r="P42">
            <v>10.328999999999999</v>
          </cell>
          <cell r="Q42">
            <v>1454.511</v>
          </cell>
          <cell r="R42">
            <v>432.87899999999996</v>
          </cell>
        </row>
        <row r="43">
          <cell r="B43">
            <v>5596.44</v>
          </cell>
          <cell r="C43">
            <v>156.81299999999999</v>
          </cell>
          <cell r="F43">
            <v>238.506</v>
          </cell>
          <cell r="G43">
            <v>903.31799999999998</v>
          </cell>
          <cell r="I43">
            <v>425.36699999999996</v>
          </cell>
          <cell r="J43">
            <v>2114.6279999999997</v>
          </cell>
          <cell r="K43">
            <v>2539.9949999999999</v>
          </cell>
          <cell r="L43">
            <v>797.2109999999999</v>
          </cell>
          <cell r="M43">
            <v>621.61799999999994</v>
          </cell>
          <cell r="N43">
            <v>215.03099999999998</v>
          </cell>
          <cell r="O43">
            <v>92.021999999999991</v>
          </cell>
          <cell r="P43">
            <v>12.206999999999999</v>
          </cell>
          <cell r="Q43">
            <v>1459.2059999999999</v>
          </cell>
          <cell r="R43">
            <v>311.74799999999999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tabSelected="1" workbookViewId="0"/>
  </sheetViews>
  <sheetFormatPr defaultRowHeight="13.2" x14ac:dyDescent="0.25"/>
  <sheetData/>
  <pageMargins left="0.75" right="0.75" top="1" bottom="1" header="0.5" footer="0.5"/>
  <pageSetup scale="82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Document" shapeId="2049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11</xdr:col>
                <xdr:colOff>38100</xdr:colOff>
                <xdr:row>56</xdr:row>
                <xdr:rowOff>160020</xdr:rowOff>
              </to>
            </anchor>
          </objectPr>
        </oleObject>
      </mc:Choice>
      <mc:Fallback>
        <oleObject progId="Document" shapeId="2049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topLeftCell="D23" workbookViewId="0">
      <selection activeCell="D34" sqref="D34"/>
    </sheetView>
  </sheetViews>
  <sheetFormatPr defaultRowHeight="13.2" x14ac:dyDescent="0.25"/>
  <cols>
    <col min="1" max="1" width="4.88671875" customWidth="1"/>
    <col min="15" max="15" width="4.6640625" customWidth="1"/>
    <col min="16" max="16" width="9.109375" style="4" customWidth="1"/>
  </cols>
  <sheetData>
    <row r="1" spans="1:17" s="4" customForma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7" x14ac:dyDescent="0.25">
      <c r="A2" s="5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6"/>
    </row>
    <row r="3" spans="1:17" x14ac:dyDescent="0.25">
      <c r="A3" s="5"/>
      <c r="B3" s="7" t="s">
        <v>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6"/>
    </row>
    <row r="4" spans="1:17" x14ac:dyDescent="0.25">
      <c r="A4" s="5"/>
      <c r="B4" s="4"/>
      <c r="C4" s="8">
        <v>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6"/>
      <c r="Q4" t="s">
        <v>1</v>
      </c>
    </row>
    <row r="5" spans="1:17" x14ac:dyDescent="0.25">
      <c r="A5" s="5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6"/>
    </row>
    <row r="6" spans="1:17" x14ac:dyDescent="0.25">
      <c r="A6" s="5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6"/>
    </row>
    <row r="7" spans="1:17" x14ac:dyDescent="0.25">
      <c r="A7" s="5"/>
      <c r="B7" s="8">
        <v>1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6"/>
    </row>
    <row r="8" spans="1:17" x14ac:dyDescent="0.25">
      <c r="A8" s="5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6"/>
    </row>
    <row r="9" spans="1:17" x14ac:dyDescent="0.25">
      <c r="A9" s="5"/>
      <c r="B9" s="4"/>
      <c r="C9" s="4"/>
      <c r="D9" s="9">
        <v>3</v>
      </c>
      <c r="E9" s="4"/>
      <c r="F9" s="4"/>
      <c r="G9" s="4"/>
      <c r="H9" s="4"/>
      <c r="I9" s="4"/>
      <c r="J9" s="4"/>
      <c r="K9" s="4"/>
      <c r="L9" s="4"/>
      <c r="M9" s="4"/>
      <c r="N9" s="4"/>
      <c r="O9" s="6"/>
    </row>
    <row r="10" spans="1:17" x14ac:dyDescent="0.25">
      <c r="A10" s="5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10">
        <v>9</v>
      </c>
      <c r="O10" s="6"/>
    </row>
    <row r="11" spans="1:17" x14ac:dyDescent="0.25">
      <c r="A11" s="5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11">
        <v>10</v>
      </c>
      <c r="O11" s="6"/>
    </row>
    <row r="12" spans="1:17" x14ac:dyDescent="0.25">
      <c r="A12" s="5"/>
      <c r="B12" s="4"/>
      <c r="C12" s="4"/>
      <c r="D12" s="4"/>
      <c r="E12" s="4"/>
      <c r="F12" s="4"/>
      <c r="G12" s="11" t="s">
        <v>2</v>
      </c>
      <c r="H12" s="10" t="s">
        <v>3</v>
      </c>
      <c r="I12" s="4"/>
      <c r="J12" s="4"/>
      <c r="K12" s="4"/>
      <c r="L12" s="4"/>
      <c r="M12" s="4"/>
      <c r="N12" s="4"/>
      <c r="O12" s="6"/>
    </row>
    <row r="13" spans="1:17" x14ac:dyDescent="0.25">
      <c r="A13" s="5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12">
        <v>12</v>
      </c>
      <c r="N13" s="4"/>
      <c r="O13" s="6"/>
    </row>
    <row r="14" spans="1:17" x14ac:dyDescent="0.25">
      <c r="A14" s="5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6"/>
    </row>
    <row r="15" spans="1:17" x14ac:dyDescent="0.25">
      <c r="A15" s="5"/>
      <c r="B15" s="4"/>
      <c r="C15" s="4"/>
      <c r="D15" s="4"/>
      <c r="E15" s="4"/>
      <c r="F15" s="4"/>
      <c r="G15" s="4"/>
      <c r="H15" s="4"/>
      <c r="I15" s="4"/>
      <c r="J15" s="4"/>
      <c r="K15" s="4"/>
      <c r="L15" s="13" t="s">
        <v>4</v>
      </c>
      <c r="M15" s="4"/>
      <c r="N15" s="4"/>
      <c r="O15" s="6"/>
    </row>
    <row r="16" spans="1:17" x14ac:dyDescent="0.25">
      <c r="A16" s="5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6"/>
    </row>
    <row r="17" spans="1:15" x14ac:dyDescent="0.25">
      <c r="A17" s="5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11">
        <v>6</v>
      </c>
      <c r="N17" s="4"/>
      <c r="O17" s="6"/>
    </row>
    <row r="18" spans="1:15" x14ac:dyDescent="0.25">
      <c r="A18" s="5"/>
      <c r="B18" s="7" t="s">
        <v>5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13" t="s">
        <v>6</v>
      </c>
      <c r="N18" s="4"/>
      <c r="O18" s="6"/>
    </row>
    <row r="19" spans="1:15" ht="13.8" thickBot="1" x14ac:dyDescent="0.3">
      <c r="A19" s="5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6"/>
    </row>
    <row r="20" spans="1:15" ht="13.8" thickBot="1" x14ac:dyDescent="0.3">
      <c r="A20" s="5"/>
      <c r="B20" s="69" t="s">
        <v>7</v>
      </c>
      <c r="C20" s="70"/>
      <c r="D20" s="71"/>
      <c r="E20" s="66" t="s">
        <v>8</v>
      </c>
      <c r="F20" s="67"/>
      <c r="G20" s="67"/>
      <c r="H20" s="68"/>
      <c r="I20" s="4"/>
      <c r="J20" s="4"/>
      <c r="K20" s="4"/>
      <c r="L20" s="9">
        <v>4</v>
      </c>
      <c r="M20" s="12">
        <v>8</v>
      </c>
      <c r="N20" s="4"/>
      <c r="O20" s="6"/>
    </row>
    <row r="21" spans="1:15" x14ac:dyDescent="0.25">
      <c r="A21" s="5"/>
      <c r="B21" s="80" t="s">
        <v>9</v>
      </c>
      <c r="C21" s="73"/>
      <c r="D21" s="14">
        <f>'[1]TransCanadaWorksheet mmcf'!B4</f>
        <v>5596.44</v>
      </c>
      <c r="E21" s="72" t="s">
        <v>10</v>
      </c>
      <c r="F21" s="72"/>
      <c r="G21" s="73"/>
      <c r="H21" s="14">
        <f>'[1]TransCanadaWorksheet mmcf'!K4</f>
        <v>2539.9949999999999</v>
      </c>
      <c r="I21" s="4"/>
      <c r="J21" s="4"/>
      <c r="K21" s="4"/>
      <c r="L21" s="4"/>
      <c r="M21" s="4"/>
      <c r="N21" s="4"/>
      <c r="O21" s="6"/>
    </row>
    <row r="22" spans="1:15" x14ac:dyDescent="0.25">
      <c r="A22" s="5"/>
      <c r="B22" s="81" t="s">
        <v>11</v>
      </c>
      <c r="C22" s="61"/>
      <c r="D22" s="15">
        <f>'[1]TransCanadaWorksheet mmcf'!C4</f>
        <v>156.81299999999999</v>
      </c>
      <c r="E22" s="60" t="s">
        <v>12</v>
      </c>
      <c r="F22" s="60"/>
      <c r="G22" s="61"/>
      <c r="H22" s="15">
        <f>'[1]TransCanadaWorksheet mmcf'!I4</f>
        <v>425.36699999999996</v>
      </c>
      <c r="I22" s="4"/>
      <c r="J22" s="4"/>
      <c r="K22" s="4"/>
      <c r="L22" s="4"/>
      <c r="M22" s="4"/>
      <c r="N22" s="4"/>
      <c r="O22" s="6"/>
    </row>
    <row r="23" spans="1:15" x14ac:dyDescent="0.25">
      <c r="A23" s="5"/>
      <c r="B23" s="81" t="s">
        <v>13</v>
      </c>
      <c r="C23" s="61"/>
      <c r="D23" s="15">
        <f>'[1]TransCanadaWorksheet mmcf'!F4</f>
        <v>238.506</v>
      </c>
      <c r="E23" s="60" t="s">
        <v>14</v>
      </c>
      <c r="F23" s="60"/>
      <c r="G23" s="61"/>
      <c r="H23" s="15">
        <f>'[1]TransCanadaWorksheet mmcf'!J4</f>
        <v>2114.6279999999997</v>
      </c>
      <c r="I23" s="4"/>
      <c r="J23" s="4"/>
      <c r="K23" s="4"/>
      <c r="L23" s="4"/>
      <c r="M23" s="4"/>
      <c r="N23" s="4"/>
      <c r="O23" s="6"/>
    </row>
    <row r="24" spans="1:15" x14ac:dyDescent="0.25">
      <c r="A24" s="5"/>
      <c r="B24" s="81" t="s">
        <v>15</v>
      </c>
      <c r="C24" s="61"/>
      <c r="D24" s="15">
        <f>'[1]TransCanadaWorksheet mmcf'!G4</f>
        <v>903.31799999999998</v>
      </c>
      <c r="E24" s="60" t="s">
        <v>16</v>
      </c>
      <c r="F24" s="60"/>
      <c r="G24" s="61"/>
      <c r="H24" s="15">
        <f>'[1]TransCanadaWorksheet mmcf'!L4</f>
        <v>797.2109999999999</v>
      </c>
      <c r="I24" s="4"/>
      <c r="J24" s="4"/>
      <c r="K24" s="4"/>
      <c r="L24" s="4"/>
      <c r="M24" s="4"/>
      <c r="N24" s="13" t="s">
        <v>1</v>
      </c>
      <c r="O24" s="6"/>
    </row>
    <row r="25" spans="1:15" x14ac:dyDescent="0.25">
      <c r="A25" s="5"/>
      <c r="B25" s="74"/>
      <c r="C25" s="75"/>
      <c r="D25" s="15"/>
      <c r="E25" s="60" t="s">
        <v>17</v>
      </c>
      <c r="F25" s="60"/>
      <c r="G25" s="61"/>
      <c r="H25" s="15">
        <f>'[1]TransCanadaWorksheet mmcf'!M4</f>
        <v>621.61799999999994</v>
      </c>
      <c r="I25" s="4"/>
      <c r="J25" s="4"/>
      <c r="K25" s="4"/>
      <c r="L25" s="4"/>
      <c r="M25" s="4"/>
      <c r="N25" s="4"/>
      <c r="O25" s="16" t="s">
        <v>1</v>
      </c>
    </row>
    <row r="26" spans="1:15" x14ac:dyDescent="0.25">
      <c r="A26" s="5"/>
      <c r="B26" s="62"/>
      <c r="C26" s="63"/>
      <c r="D26" s="15"/>
      <c r="E26" s="60" t="s">
        <v>18</v>
      </c>
      <c r="F26" s="60"/>
      <c r="G26" s="61"/>
      <c r="H26" s="15">
        <f>'[1]TransCanadaWorksheet mmcf'!N4</f>
        <v>215.03099999999998</v>
      </c>
      <c r="I26" s="4"/>
      <c r="J26" s="4"/>
      <c r="K26" s="4"/>
      <c r="L26" s="4"/>
      <c r="M26" s="4"/>
      <c r="N26" s="4"/>
      <c r="O26" s="6"/>
    </row>
    <row r="27" spans="1:15" x14ac:dyDescent="0.25">
      <c r="A27" s="5"/>
      <c r="B27" s="64"/>
      <c r="C27" s="65"/>
      <c r="D27" s="17"/>
      <c r="E27" s="60" t="s">
        <v>19</v>
      </c>
      <c r="F27" s="60"/>
      <c r="G27" s="61"/>
      <c r="H27" s="17">
        <f>'[1]TransCanadaWorksheet mmcf'!O4</f>
        <v>92.021999999999991</v>
      </c>
      <c r="I27" s="4"/>
      <c r="J27" s="4"/>
      <c r="K27" s="4"/>
      <c r="L27" s="4"/>
      <c r="M27" s="4"/>
      <c r="N27" s="4"/>
      <c r="O27" s="6"/>
    </row>
    <row r="28" spans="1:15" x14ac:dyDescent="0.25">
      <c r="A28" s="5"/>
      <c r="B28" s="62"/>
      <c r="C28" s="63"/>
      <c r="D28" s="18"/>
      <c r="E28" s="60" t="s">
        <v>20</v>
      </c>
      <c r="F28" s="60"/>
      <c r="G28" s="61"/>
      <c r="H28" s="15">
        <f>'[1]TransCanadaWorksheet mmcf'!P4</f>
        <v>12.206999999999999</v>
      </c>
      <c r="I28" s="4"/>
      <c r="J28" s="4"/>
      <c r="K28" s="4"/>
      <c r="L28" s="4"/>
      <c r="M28" s="4"/>
      <c r="N28" s="4"/>
      <c r="O28" s="6"/>
    </row>
    <row r="29" spans="1:15" x14ac:dyDescent="0.25">
      <c r="A29" s="5"/>
      <c r="B29" s="62"/>
      <c r="C29" s="63"/>
      <c r="D29" s="15"/>
      <c r="E29" s="82" t="s">
        <v>21</v>
      </c>
      <c r="F29" s="83"/>
      <c r="G29" s="63"/>
      <c r="H29" s="15">
        <f>'[1]TransCanadaWorksheet mmcf'!Q4</f>
        <v>1459.2059999999999</v>
      </c>
      <c r="I29" s="4"/>
      <c r="J29" s="4"/>
      <c r="K29" s="4"/>
      <c r="L29" s="4"/>
      <c r="M29" s="4"/>
      <c r="N29" s="4"/>
      <c r="O29" s="6"/>
    </row>
    <row r="30" spans="1:15" x14ac:dyDescent="0.25">
      <c r="A30" s="5"/>
      <c r="B30" s="62"/>
      <c r="C30" s="63"/>
      <c r="D30" s="15"/>
      <c r="E30" s="82" t="s">
        <v>22</v>
      </c>
      <c r="F30" s="83"/>
      <c r="G30" s="63"/>
      <c r="H30" s="15"/>
      <c r="I30" s="4"/>
      <c r="J30" s="4"/>
      <c r="K30" s="4"/>
      <c r="L30" s="19" t="s">
        <v>23</v>
      </c>
      <c r="M30" s="4"/>
      <c r="N30" s="4"/>
      <c r="O30" s="6"/>
    </row>
    <row r="31" spans="1:15" x14ac:dyDescent="0.25">
      <c r="A31" s="5"/>
      <c r="B31" s="62"/>
      <c r="C31" s="63"/>
      <c r="D31" s="18"/>
      <c r="E31" s="82" t="s">
        <v>24</v>
      </c>
      <c r="F31" s="83"/>
      <c r="G31" s="63"/>
      <c r="H31" s="15">
        <f>'[1]TransCanadaWorksheet mmcf'!R4</f>
        <v>311.74799999999999</v>
      </c>
      <c r="I31" s="4"/>
      <c r="J31" s="4"/>
      <c r="K31" s="4"/>
      <c r="L31" s="4"/>
      <c r="M31" s="4"/>
      <c r="N31" s="4"/>
      <c r="O31" s="6"/>
    </row>
    <row r="32" spans="1:15" ht="13.8" thickBot="1" x14ac:dyDescent="0.3">
      <c r="A32" s="5"/>
      <c r="B32" s="76"/>
      <c r="C32" s="77"/>
      <c r="D32" s="20"/>
      <c r="E32" s="78" t="s">
        <v>25</v>
      </c>
      <c r="F32" s="78"/>
      <c r="G32" s="79"/>
      <c r="H32" s="20"/>
      <c r="I32" s="4"/>
      <c r="J32" s="4"/>
      <c r="K32" s="4"/>
      <c r="L32" s="4"/>
      <c r="M32" s="4"/>
      <c r="N32" s="4"/>
      <c r="O32" s="6"/>
    </row>
    <row r="33" spans="1:15" ht="13.8" thickBot="1" x14ac:dyDescent="0.3">
      <c r="A33" s="21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3"/>
    </row>
  </sheetData>
  <mergeCells count="26">
    <mergeCell ref="B32:C32"/>
    <mergeCell ref="E32:G32"/>
    <mergeCell ref="B21:C21"/>
    <mergeCell ref="B22:C22"/>
    <mergeCell ref="B23:C23"/>
    <mergeCell ref="B24:C24"/>
    <mergeCell ref="E28:G28"/>
    <mergeCell ref="E29:G29"/>
    <mergeCell ref="E30:G30"/>
    <mergeCell ref="E31:G31"/>
    <mergeCell ref="E20:H20"/>
    <mergeCell ref="B20:D20"/>
    <mergeCell ref="E21:G21"/>
    <mergeCell ref="B25:C25"/>
    <mergeCell ref="E22:G22"/>
    <mergeCell ref="E23:G23"/>
    <mergeCell ref="E24:G24"/>
    <mergeCell ref="E25:G25"/>
    <mergeCell ref="E26:G26"/>
    <mergeCell ref="E27:G27"/>
    <mergeCell ref="B29:C29"/>
    <mergeCell ref="B30:C30"/>
    <mergeCell ref="B31:C31"/>
    <mergeCell ref="B26:C26"/>
    <mergeCell ref="B28:C28"/>
    <mergeCell ref="B27:C27"/>
  </mergeCells>
  <printOptions horizontalCentered="1"/>
  <pageMargins left="0.25" right="0.21" top="1.53" bottom="0.68" header="0.5" footer="0.31"/>
  <pageSetup scale="105" orientation="landscape" r:id="rId1"/>
  <headerFooter alignWithMargins="0">
    <oddHeader>&amp;C&amp;"Arial,Bold"&amp;22TRANSCANADA  PIPELINE&amp;20
September,&amp;26 &amp;20 2001</oddHeader>
    <oddFooter>&amp;L&amp;9Attachment 1 of 2&amp;C&amp;9&amp;D&amp;R&amp;9Lippman Consulting,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1363"/>
  <sheetViews>
    <sheetView zoomScale="50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3" sqref="A3"/>
    </sheetView>
  </sheetViews>
  <sheetFormatPr defaultRowHeight="13.2" x14ac:dyDescent="0.25"/>
  <cols>
    <col min="1" max="1" width="14.109375" customWidth="1"/>
    <col min="2" max="2" width="15.5546875" customWidth="1"/>
    <col min="3" max="3" width="14.44140625" customWidth="1"/>
    <col min="4" max="4" width="15" customWidth="1"/>
    <col min="5" max="5" width="16.6640625" customWidth="1"/>
    <col min="6" max="6" width="13.5546875" customWidth="1"/>
    <col min="7" max="7" width="18.6640625" customWidth="1"/>
    <col min="8" max="8" width="13.33203125" customWidth="1"/>
    <col min="9" max="9" width="13.88671875" customWidth="1"/>
    <col min="10" max="10" width="13.5546875" customWidth="1"/>
    <col min="11" max="11" width="17.88671875" customWidth="1"/>
    <col min="12" max="12" width="15.88671875" customWidth="1"/>
    <col min="13" max="13" width="18.44140625" customWidth="1"/>
    <col min="14" max="15" width="14.6640625" customWidth="1"/>
  </cols>
  <sheetData>
    <row r="1" spans="1:15" ht="35.4" x14ac:dyDescent="0.6">
      <c r="A1" s="84" t="s">
        <v>26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5" ht="24.6" x14ac:dyDescent="0.4">
      <c r="A2" s="85" t="s">
        <v>27</v>
      </c>
      <c r="B2" s="85"/>
      <c r="C2" s="85"/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5" ht="24" customHeight="1" thickBot="1" x14ac:dyDescent="0.3"/>
    <row r="4" spans="1:15" ht="21.6" thickBot="1" x14ac:dyDescent="0.45">
      <c r="A4" s="89" t="s">
        <v>28</v>
      </c>
      <c r="B4" s="86" t="s">
        <v>29</v>
      </c>
      <c r="C4" s="87"/>
      <c r="D4" s="87"/>
      <c r="E4" s="88"/>
      <c r="F4" s="95" t="s">
        <v>30</v>
      </c>
      <c r="G4" s="96"/>
      <c r="H4" s="96"/>
      <c r="I4" s="96"/>
      <c r="J4" s="96"/>
      <c r="K4" s="96"/>
      <c r="L4" s="96"/>
      <c r="M4" s="96"/>
      <c r="N4" s="96"/>
      <c r="O4" s="97"/>
    </row>
    <row r="5" spans="1:15" ht="30" customHeight="1" thickBot="1" x14ac:dyDescent="0.35">
      <c r="A5" s="90"/>
      <c r="B5" s="24" t="s">
        <v>31</v>
      </c>
      <c r="C5" s="25" t="s">
        <v>32</v>
      </c>
      <c r="D5" s="26" t="s">
        <v>33</v>
      </c>
      <c r="E5" s="27" t="s">
        <v>34</v>
      </c>
      <c r="F5" s="92" t="s">
        <v>35</v>
      </c>
      <c r="G5" s="93"/>
      <c r="H5" s="94"/>
      <c r="I5" s="28" t="s">
        <v>36</v>
      </c>
      <c r="J5" s="26" t="s">
        <v>37</v>
      </c>
      <c r="K5" s="29" t="s">
        <v>38</v>
      </c>
      <c r="L5" s="25" t="s">
        <v>39</v>
      </c>
      <c r="M5" s="28" t="s">
        <v>40</v>
      </c>
      <c r="N5" s="26" t="s">
        <v>41</v>
      </c>
      <c r="O5" s="29" t="s">
        <v>42</v>
      </c>
    </row>
    <row r="6" spans="1:15" ht="30" customHeight="1" thickBot="1" x14ac:dyDescent="0.35">
      <c r="A6" s="91"/>
      <c r="B6" s="30" t="s">
        <v>43</v>
      </c>
      <c r="C6" s="31"/>
      <c r="D6" s="32" t="s">
        <v>1</v>
      </c>
      <c r="E6" s="33" t="s">
        <v>1</v>
      </c>
      <c r="F6" s="34" t="s">
        <v>44</v>
      </c>
      <c r="G6" s="32" t="s">
        <v>45</v>
      </c>
      <c r="H6" s="31" t="s">
        <v>46</v>
      </c>
      <c r="I6" s="34" t="s">
        <v>1</v>
      </c>
      <c r="J6" s="32" t="s">
        <v>47</v>
      </c>
      <c r="K6" s="33" t="s">
        <v>48</v>
      </c>
      <c r="L6" s="31" t="s">
        <v>49</v>
      </c>
      <c r="M6" s="34"/>
      <c r="N6" s="32" t="s">
        <v>50</v>
      </c>
      <c r="O6" s="33" t="s">
        <v>50</v>
      </c>
    </row>
    <row r="7" spans="1:15" s="40" customFormat="1" ht="30" customHeight="1" x14ac:dyDescent="0.3">
      <c r="A7" s="35">
        <v>36161</v>
      </c>
      <c r="B7" s="36"/>
      <c r="C7" s="37"/>
      <c r="D7" s="37"/>
      <c r="E7" s="37"/>
      <c r="F7" s="38">
        <f>'[1]TransCanadaWorksheet mmcf'!I9</f>
        <v>497</v>
      </c>
      <c r="G7" s="38">
        <f>'[1]TransCanadaWorksheet mmcf'!J9</f>
        <v>2211.5172580645162</v>
      </c>
      <c r="H7" s="38">
        <f>'[1]TransCanadaWorksheet mmcf'!K9</f>
        <v>2708.5172580645162</v>
      </c>
      <c r="I7" s="38">
        <f>'[1]TransCanadaWorksheet mmcf'!L9</f>
        <v>884</v>
      </c>
      <c r="J7" s="39">
        <f>'[1]TransCanadaWorksheet mmcf'!M9</f>
        <v>935</v>
      </c>
      <c r="K7" s="39">
        <f>'[1]TransCanadaWorksheet mmcf'!N9</f>
        <v>371.61290322580646</v>
      </c>
      <c r="L7" s="36"/>
      <c r="M7" s="36"/>
      <c r="N7" s="36"/>
      <c r="O7" s="36"/>
    </row>
    <row r="8" spans="1:15" s="40" customFormat="1" ht="30" customHeight="1" x14ac:dyDescent="0.3">
      <c r="A8" s="41">
        <v>36192</v>
      </c>
      <c r="B8" s="42"/>
      <c r="C8" s="43"/>
      <c r="D8" s="43"/>
      <c r="E8" s="43"/>
      <c r="F8" s="38">
        <f>'[1]TransCanadaWorksheet mmcf'!I10</f>
        <v>464</v>
      </c>
      <c r="G8" s="38">
        <f>'[1]TransCanadaWorksheet mmcf'!J10</f>
        <v>2241.1346428571428</v>
      </c>
      <c r="H8" s="38">
        <f>'[1]TransCanadaWorksheet mmcf'!K10</f>
        <v>2705.1346428571428</v>
      </c>
      <c r="I8" s="38">
        <f>'[1]TransCanadaWorksheet mmcf'!L10</f>
        <v>854</v>
      </c>
      <c r="J8" s="39">
        <f>'[1]TransCanadaWorksheet mmcf'!M10</f>
        <v>911</v>
      </c>
      <c r="K8" s="39">
        <f>'[1]TransCanadaWorksheet mmcf'!N10</f>
        <v>342.96428571428572</v>
      </c>
      <c r="L8" s="42"/>
      <c r="M8" s="42"/>
      <c r="N8" s="42"/>
      <c r="O8" s="42"/>
    </row>
    <row r="9" spans="1:15" s="40" customFormat="1" ht="30" customHeight="1" x14ac:dyDescent="0.3">
      <c r="A9" s="41">
        <v>36220</v>
      </c>
      <c r="B9" s="42"/>
      <c r="C9" s="43"/>
      <c r="D9" s="43"/>
      <c r="E9" s="43"/>
      <c r="F9" s="38">
        <f>'[1]TransCanadaWorksheet mmcf'!I11</f>
        <v>476</v>
      </c>
      <c r="G9" s="38">
        <f>'[1]TransCanadaWorksheet mmcf'!J11</f>
        <v>2263.4686129032257</v>
      </c>
      <c r="H9" s="38">
        <f>'[1]TransCanadaWorksheet mmcf'!K11</f>
        <v>2739.4686129032257</v>
      </c>
      <c r="I9" s="38">
        <f>'[1]TransCanadaWorksheet mmcf'!L11</f>
        <v>887</v>
      </c>
      <c r="J9" s="39">
        <f>'[1]TransCanadaWorksheet mmcf'!M11</f>
        <v>924</v>
      </c>
      <c r="K9" s="39">
        <f>'[1]TransCanadaWorksheet mmcf'!N11</f>
        <v>357.45161290322579</v>
      </c>
      <c r="L9" s="42"/>
      <c r="M9" s="42"/>
      <c r="N9" s="42"/>
      <c r="O9" s="42"/>
    </row>
    <row r="10" spans="1:15" s="40" customFormat="1" ht="30" customHeight="1" x14ac:dyDescent="0.3">
      <c r="A10" s="41">
        <v>36251</v>
      </c>
      <c r="B10" s="42"/>
      <c r="C10" s="43"/>
      <c r="D10" s="43"/>
      <c r="E10" s="43"/>
      <c r="F10" s="38">
        <f>'[1]TransCanadaWorksheet mmcf'!I12</f>
        <v>429</v>
      </c>
      <c r="G10" s="38">
        <f>'[1]TransCanadaWorksheet mmcf'!J12</f>
        <v>2323.0621999999998</v>
      </c>
      <c r="H10" s="38">
        <f>'[1]TransCanadaWorksheet mmcf'!K12</f>
        <v>2752.0621999999998</v>
      </c>
      <c r="I10" s="38">
        <f>'[1]TransCanadaWorksheet mmcf'!L12</f>
        <v>860</v>
      </c>
      <c r="J10" s="39">
        <f>'[1]TransCanadaWorksheet mmcf'!M12</f>
        <v>805</v>
      </c>
      <c r="K10" s="39">
        <f>'[1]TransCanadaWorksheet mmcf'!N12</f>
        <v>299.53333333333336</v>
      </c>
      <c r="L10" s="42"/>
      <c r="M10" s="42"/>
      <c r="N10" s="42"/>
      <c r="O10" s="42"/>
    </row>
    <row r="11" spans="1:15" s="40" customFormat="1" ht="30" customHeight="1" x14ac:dyDescent="0.3">
      <c r="A11" s="41">
        <v>36281</v>
      </c>
      <c r="B11" s="42"/>
      <c r="C11" s="43"/>
      <c r="D11" s="43"/>
      <c r="E11" s="43"/>
      <c r="F11" s="38">
        <f>'[1]TransCanadaWorksheet mmcf'!I13</f>
        <v>403</v>
      </c>
      <c r="G11" s="38">
        <f>'[1]TransCanadaWorksheet mmcf'!J13</f>
        <v>2317.3745161290321</v>
      </c>
      <c r="H11" s="38">
        <f>'[1]TransCanadaWorksheet mmcf'!K13</f>
        <v>2720.3745161290321</v>
      </c>
      <c r="I11" s="38">
        <f>'[1]TransCanadaWorksheet mmcf'!L13</f>
        <v>900</v>
      </c>
      <c r="J11" s="39">
        <f>'[1]TransCanadaWorksheet mmcf'!M13</f>
        <v>852</v>
      </c>
      <c r="K11" s="39">
        <f>'[1]TransCanadaWorksheet mmcf'!N13</f>
        <v>229.48387096774192</v>
      </c>
      <c r="L11" s="42"/>
      <c r="M11" s="42"/>
      <c r="N11" s="42"/>
      <c r="O11" s="42"/>
    </row>
    <row r="12" spans="1:15" s="40" customFormat="1" ht="30" customHeight="1" x14ac:dyDescent="0.3">
      <c r="A12" s="41">
        <v>36312</v>
      </c>
      <c r="B12" s="42"/>
      <c r="C12" s="43"/>
      <c r="D12" s="43"/>
      <c r="E12" s="43"/>
      <c r="F12" s="38">
        <f>'[1]TransCanadaWorksheet mmcf'!I14</f>
        <v>423</v>
      </c>
      <c r="G12" s="38">
        <f>'[1]TransCanadaWorksheet mmcf'!J14</f>
        <v>2281.9924000000001</v>
      </c>
      <c r="H12" s="38">
        <f>'[1]TransCanadaWorksheet mmcf'!K14</f>
        <v>2704.9924000000001</v>
      </c>
      <c r="I12" s="38">
        <f>'[1]TransCanadaWorksheet mmcf'!L14</f>
        <v>903</v>
      </c>
      <c r="J12" s="39">
        <f>'[1]TransCanadaWorksheet mmcf'!M14</f>
        <v>881</v>
      </c>
      <c r="K12" s="39">
        <f>'[1]TransCanadaWorksheet mmcf'!N14</f>
        <v>238.06666666666666</v>
      </c>
      <c r="L12" s="42"/>
      <c r="M12" s="42"/>
      <c r="N12" s="42"/>
      <c r="O12" s="42"/>
    </row>
    <row r="13" spans="1:15" s="40" customFormat="1" ht="30" customHeight="1" x14ac:dyDescent="0.3">
      <c r="A13" s="41">
        <v>36342</v>
      </c>
      <c r="B13" s="42"/>
      <c r="C13" s="43"/>
      <c r="D13" s="43"/>
      <c r="E13" s="43"/>
      <c r="F13" s="38">
        <f>'[1]TransCanadaWorksheet mmcf'!I15</f>
        <v>419</v>
      </c>
      <c r="G13" s="38">
        <f>'[1]TransCanadaWorksheet mmcf'!J15</f>
        <v>2285.5677741935483</v>
      </c>
      <c r="H13" s="38">
        <f>'[1]TransCanadaWorksheet mmcf'!K15</f>
        <v>2704.5677741935483</v>
      </c>
      <c r="I13" s="38">
        <f>'[1]TransCanadaWorksheet mmcf'!L15</f>
        <v>884</v>
      </c>
      <c r="J13" s="39">
        <f>'[1]TransCanadaWorksheet mmcf'!M15</f>
        <v>907</v>
      </c>
      <c r="K13" s="39">
        <f>'[1]TransCanadaWorksheet mmcf'!N15</f>
        <v>243.45161290322579</v>
      </c>
      <c r="L13" s="42"/>
      <c r="M13" s="42"/>
      <c r="N13" s="42"/>
      <c r="O13" s="42"/>
    </row>
    <row r="14" spans="1:15" s="40" customFormat="1" ht="30" customHeight="1" x14ac:dyDescent="0.3">
      <c r="A14" s="41">
        <v>36373</v>
      </c>
      <c r="B14" s="42"/>
      <c r="C14" s="43"/>
      <c r="D14" s="43"/>
      <c r="E14" s="43"/>
      <c r="F14" s="38">
        <f>'[1]TransCanadaWorksheet mmcf'!I16</f>
        <v>315</v>
      </c>
      <c r="G14" s="38">
        <f>'[1]TransCanadaWorksheet mmcf'!J16</f>
        <v>2416.5130322580644</v>
      </c>
      <c r="H14" s="38">
        <f>'[1]TransCanadaWorksheet mmcf'!K16</f>
        <v>2731.5130322580644</v>
      </c>
      <c r="I14" s="38">
        <f>'[1]TransCanadaWorksheet mmcf'!L16</f>
        <v>881</v>
      </c>
      <c r="J14" s="39">
        <f>'[1]TransCanadaWorksheet mmcf'!M16</f>
        <v>915</v>
      </c>
      <c r="K14" s="39">
        <f>'[1]TransCanadaWorksheet mmcf'!N16</f>
        <v>253.96774193548387</v>
      </c>
      <c r="L14" s="42"/>
      <c r="M14" s="42"/>
      <c r="N14" s="42"/>
      <c r="O14" s="42"/>
    </row>
    <row r="15" spans="1:15" s="40" customFormat="1" ht="30" customHeight="1" x14ac:dyDescent="0.3">
      <c r="A15" s="41">
        <v>36404</v>
      </c>
      <c r="B15" s="42"/>
      <c r="C15" s="43"/>
      <c r="D15" s="43"/>
      <c r="E15" s="43"/>
      <c r="F15" s="38">
        <f>'[1]TransCanadaWorksheet mmcf'!I17</f>
        <v>433</v>
      </c>
      <c r="G15" s="38">
        <f>'[1]TransCanadaWorksheet mmcf'!J17</f>
        <v>2291.2425333333335</v>
      </c>
      <c r="H15" s="38">
        <f>'[1]TransCanadaWorksheet mmcf'!K17</f>
        <v>2724.2425333333335</v>
      </c>
      <c r="I15" s="38">
        <f>'[1]TransCanadaWorksheet mmcf'!L17</f>
        <v>827</v>
      </c>
      <c r="J15" s="39">
        <f>'[1]TransCanadaWorksheet mmcf'!M17</f>
        <v>841</v>
      </c>
      <c r="K15" s="39">
        <f>'[1]TransCanadaWorksheet mmcf'!N17</f>
        <v>237.56666666666666</v>
      </c>
      <c r="L15" s="42"/>
      <c r="M15" s="42"/>
      <c r="N15" s="42"/>
      <c r="O15" s="42"/>
    </row>
    <row r="16" spans="1:15" s="40" customFormat="1" ht="30" customHeight="1" x14ac:dyDescent="0.3">
      <c r="A16" s="41">
        <v>36434</v>
      </c>
      <c r="B16" s="42"/>
      <c r="C16" s="43"/>
      <c r="D16" s="43"/>
      <c r="E16" s="43"/>
      <c r="F16" s="38">
        <f>'[1]TransCanadaWorksheet mmcf'!I18</f>
        <v>427</v>
      </c>
      <c r="G16" s="38">
        <f>'[1]TransCanadaWorksheet mmcf'!J18</f>
        <v>2252.4523548387097</v>
      </c>
      <c r="H16" s="38">
        <f>'[1]TransCanadaWorksheet mmcf'!K18</f>
        <v>2679.4523548387097</v>
      </c>
      <c r="I16" s="38">
        <f>'[1]TransCanadaWorksheet mmcf'!L18</f>
        <v>832</v>
      </c>
      <c r="J16" s="39">
        <f>'[1]TransCanadaWorksheet mmcf'!M18</f>
        <v>781</v>
      </c>
      <c r="K16" s="39">
        <f>'[1]TransCanadaWorksheet mmcf'!N18</f>
        <v>254.25806451612902</v>
      </c>
      <c r="L16" s="42"/>
      <c r="M16" s="42"/>
      <c r="N16" s="42"/>
      <c r="O16" s="42"/>
    </row>
    <row r="17" spans="1:15" s="40" customFormat="1" ht="30" customHeight="1" x14ac:dyDescent="0.3">
      <c r="A17" s="41">
        <v>36465</v>
      </c>
      <c r="B17" s="42"/>
      <c r="C17" s="43"/>
      <c r="D17" s="43"/>
      <c r="E17" s="43"/>
      <c r="F17" s="38">
        <f>'[1]TransCanadaWorksheet mmcf'!I19</f>
        <v>394</v>
      </c>
      <c r="G17" s="38">
        <f>'[1]TransCanadaWorksheet mmcf'!J19</f>
        <v>2328</v>
      </c>
      <c r="H17" s="38">
        <f>'[1]TransCanadaWorksheet mmcf'!K19</f>
        <v>2722</v>
      </c>
      <c r="I17" s="38">
        <f>'[1]TransCanadaWorksheet mmcf'!L19</f>
        <v>840</v>
      </c>
      <c r="J17" s="39">
        <f>'[1]TransCanadaWorksheet mmcf'!M19</f>
        <v>721</v>
      </c>
      <c r="K17" s="39">
        <f>'[1]TransCanadaWorksheet mmcf'!N19</f>
        <v>306</v>
      </c>
      <c r="L17" s="42"/>
      <c r="M17" s="42"/>
      <c r="N17" s="42"/>
      <c r="O17" s="42"/>
    </row>
    <row r="18" spans="1:15" s="40" customFormat="1" ht="30" customHeight="1" thickBot="1" x14ac:dyDescent="0.35">
      <c r="A18" s="44">
        <v>36495</v>
      </c>
      <c r="B18" s="39"/>
      <c r="C18" s="38"/>
      <c r="D18" s="38"/>
      <c r="E18" s="38"/>
      <c r="F18" s="38">
        <f>'[1]TransCanadaWorksheet mmcf'!I20</f>
        <v>476</v>
      </c>
      <c r="G18" s="38">
        <f>'[1]TransCanadaWorksheet mmcf'!J20</f>
        <v>2346</v>
      </c>
      <c r="H18" s="38">
        <f>'[1]TransCanadaWorksheet mmcf'!K20</f>
        <v>2822</v>
      </c>
      <c r="I18" s="38">
        <f>'[1]TransCanadaWorksheet mmcf'!L20</f>
        <v>877</v>
      </c>
      <c r="J18" s="39">
        <f>'[1]TransCanadaWorksheet mmcf'!M20</f>
        <v>877</v>
      </c>
      <c r="K18" s="39">
        <f>'[1]TransCanadaWorksheet mmcf'!N20</f>
        <v>338</v>
      </c>
      <c r="L18" s="39"/>
      <c r="M18" s="39"/>
      <c r="N18" s="39"/>
      <c r="O18" s="39"/>
    </row>
    <row r="19" spans="1:15" s="40" customFormat="1" ht="30" customHeight="1" thickBot="1" x14ac:dyDescent="0.35">
      <c r="A19" s="45" t="s">
        <v>51</v>
      </c>
      <c r="B19" s="46" t="s">
        <v>1</v>
      </c>
      <c r="C19" s="46" t="s">
        <v>1</v>
      </c>
      <c r="D19" s="46" t="s">
        <v>1</v>
      </c>
      <c r="E19" s="46" t="s">
        <v>1</v>
      </c>
      <c r="F19" s="46">
        <f t="shared" ref="F19:K19" si="0">AVERAGE(F7:F18)</f>
        <v>429.66666666666669</v>
      </c>
      <c r="G19" s="46">
        <f t="shared" si="0"/>
        <v>2296.5271103814644</v>
      </c>
      <c r="H19" s="46">
        <f t="shared" si="0"/>
        <v>2726.1937770481309</v>
      </c>
      <c r="I19" s="46">
        <f t="shared" si="0"/>
        <v>869.08333333333337</v>
      </c>
      <c r="J19" s="46">
        <f t="shared" si="0"/>
        <v>862.5</v>
      </c>
      <c r="K19" s="46">
        <f t="shared" si="0"/>
        <v>289.36306323604708</v>
      </c>
      <c r="L19" s="46" t="s">
        <v>1</v>
      </c>
      <c r="M19" s="46" t="s">
        <v>1</v>
      </c>
      <c r="N19" s="46" t="s">
        <v>1</v>
      </c>
      <c r="O19" s="46" t="s">
        <v>1</v>
      </c>
    </row>
    <row r="20" spans="1:15" s="40" customFormat="1" ht="30" customHeight="1" x14ac:dyDescent="0.3">
      <c r="A20" s="35">
        <v>36526</v>
      </c>
      <c r="B20" s="36"/>
      <c r="C20" s="37"/>
      <c r="D20" s="37"/>
      <c r="E20" s="37"/>
      <c r="F20" s="38">
        <f>'[1]TransCanadaWorksheet mmcf'!I22</f>
        <v>500</v>
      </c>
      <c r="G20" s="38">
        <f>'[1]TransCanadaWorksheet mmcf'!J22</f>
        <v>2184.2386774193546</v>
      </c>
      <c r="H20" s="38">
        <f>'[1]TransCanadaWorksheet mmcf'!K22</f>
        <v>2684.2386774193546</v>
      </c>
      <c r="I20" s="38">
        <f>'[1]TransCanadaWorksheet mmcf'!L22</f>
        <v>882</v>
      </c>
      <c r="J20" s="39">
        <f>'[1]TransCanadaWorksheet mmcf'!M22</f>
        <v>935</v>
      </c>
      <c r="K20" s="39">
        <f>'[1]TransCanadaWorksheet mmcf'!N22</f>
        <v>398.09677419354841</v>
      </c>
      <c r="L20" s="36"/>
      <c r="M20" s="36"/>
      <c r="N20" s="36"/>
      <c r="O20" s="36"/>
    </row>
    <row r="21" spans="1:15" s="40" customFormat="1" ht="30" customHeight="1" x14ac:dyDescent="0.3">
      <c r="A21" s="41">
        <v>36557</v>
      </c>
      <c r="B21" s="42"/>
      <c r="C21" s="43"/>
      <c r="D21" s="43"/>
      <c r="E21" s="43"/>
      <c r="F21" s="38">
        <f>'[1]TransCanadaWorksheet mmcf'!I23</f>
        <v>492</v>
      </c>
      <c r="G21" s="38">
        <f>'[1]TransCanadaWorksheet mmcf'!J23</f>
        <v>2342.3509655172415</v>
      </c>
      <c r="H21" s="38">
        <f>'[1]TransCanadaWorksheet mmcf'!K23</f>
        <v>2834.3509655172415</v>
      </c>
      <c r="I21" s="38">
        <f>'[1]TransCanadaWorksheet mmcf'!L23</f>
        <v>896</v>
      </c>
      <c r="J21" s="39">
        <f>'[1]TransCanadaWorksheet mmcf'!M23</f>
        <v>954</v>
      </c>
      <c r="K21" s="39">
        <f>'[1]TransCanadaWorksheet mmcf'!N23</f>
        <v>395.10344827586209</v>
      </c>
      <c r="L21" s="42"/>
      <c r="M21" s="42"/>
      <c r="N21" s="42"/>
      <c r="O21" s="42"/>
    </row>
    <row r="22" spans="1:15" s="40" customFormat="1" ht="30" customHeight="1" x14ac:dyDescent="0.3">
      <c r="A22" s="41">
        <v>36586</v>
      </c>
      <c r="B22" s="42"/>
      <c r="C22" s="43"/>
      <c r="D22" s="43"/>
      <c r="E22" s="43"/>
      <c r="F22" s="38">
        <f>'[1]TransCanadaWorksheet mmcf'!I24</f>
        <v>415</v>
      </c>
      <c r="G22" s="38">
        <f>'[1]TransCanadaWorksheet mmcf'!J24</f>
        <v>2314.4189032258064</v>
      </c>
      <c r="H22" s="38">
        <f>'[1]TransCanadaWorksheet mmcf'!K24</f>
        <v>2729.4189032258064</v>
      </c>
      <c r="I22" s="38">
        <f>'[1]TransCanadaWorksheet mmcf'!L24</f>
        <v>797</v>
      </c>
      <c r="J22" s="39">
        <f>'[1]TransCanadaWorksheet mmcf'!M24</f>
        <v>756</v>
      </c>
      <c r="K22" s="39">
        <f>'[1]TransCanadaWorksheet mmcf'!N24</f>
        <v>323.93548387096774</v>
      </c>
      <c r="L22" s="42"/>
      <c r="M22" s="42"/>
      <c r="N22" s="42"/>
      <c r="O22" s="42"/>
    </row>
    <row r="23" spans="1:15" s="40" customFormat="1" ht="30" customHeight="1" x14ac:dyDescent="0.3">
      <c r="A23" s="41">
        <v>36617</v>
      </c>
      <c r="B23" s="42"/>
      <c r="C23" s="43"/>
      <c r="D23" s="43"/>
      <c r="E23" s="43"/>
      <c r="F23" s="38">
        <f>'[1]TransCanadaWorksheet mmcf'!I25</f>
        <v>440</v>
      </c>
      <c r="G23" s="38">
        <f>'[1]TransCanadaWorksheet mmcf'!J25</f>
        <v>2202.8815333333332</v>
      </c>
      <c r="H23" s="38">
        <f>'[1]TransCanadaWorksheet mmcf'!K25</f>
        <v>2642.8815333333332</v>
      </c>
      <c r="I23" s="38">
        <f>'[1]TransCanadaWorksheet mmcf'!L25</f>
        <v>827</v>
      </c>
      <c r="J23" s="39">
        <f>'[1]TransCanadaWorksheet mmcf'!M25</f>
        <v>841.2043666666666</v>
      </c>
      <c r="K23" s="39">
        <f>'[1]TransCanadaWorksheet mmcf'!N25</f>
        <v>306.89999999999998</v>
      </c>
      <c r="L23" s="42"/>
      <c r="M23" s="42"/>
      <c r="N23" s="42"/>
      <c r="O23" s="42"/>
    </row>
    <row r="24" spans="1:15" s="40" customFormat="1" ht="30" customHeight="1" x14ac:dyDescent="0.3">
      <c r="A24" s="41">
        <v>36647</v>
      </c>
      <c r="B24" s="42"/>
      <c r="C24" s="43"/>
      <c r="D24" s="43"/>
      <c r="E24" s="43"/>
      <c r="F24" s="38">
        <f>'[1]TransCanadaWorksheet mmcf'!I26</f>
        <v>423</v>
      </c>
      <c r="G24" s="38">
        <f>'[1]TransCanadaWorksheet mmcf'!J26</f>
        <v>2270.3556129032258</v>
      </c>
      <c r="H24" s="38">
        <f>'[1]TransCanadaWorksheet mmcf'!K26</f>
        <v>2693.3556129032258</v>
      </c>
      <c r="I24" s="38">
        <f>'[1]TransCanadaWorksheet mmcf'!L26</f>
        <v>852</v>
      </c>
      <c r="J24" s="39">
        <f>'[1]TransCanadaWorksheet mmcf'!M26</f>
        <v>734.90870967741932</v>
      </c>
      <c r="K24" s="39">
        <f>'[1]TransCanadaWorksheet mmcf'!N26</f>
        <v>256.32258064516128</v>
      </c>
      <c r="L24" s="42"/>
      <c r="M24" s="42"/>
      <c r="N24" s="42"/>
      <c r="O24" s="42"/>
    </row>
    <row r="25" spans="1:15" s="40" customFormat="1" ht="30" customHeight="1" x14ac:dyDescent="0.3">
      <c r="A25" s="41">
        <v>36678</v>
      </c>
      <c r="B25" s="42"/>
      <c r="C25" s="43"/>
      <c r="D25" s="43"/>
      <c r="E25" s="43"/>
      <c r="F25" s="38">
        <f>'[1]TransCanadaWorksheet mmcf'!I27</f>
        <v>423</v>
      </c>
      <c r="G25" s="38">
        <f>'[1]TransCanadaWorksheet mmcf'!J27</f>
        <v>2299.1172666666666</v>
      </c>
      <c r="H25" s="38">
        <f>'[1]TransCanadaWorksheet mmcf'!K27</f>
        <v>2722.1172666666666</v>
      </c>
      <c r="I25" s="38">
        <f>'[1]TransCanadaWorksheet mmcf'!L27</f>
        <v>843</v>
      </c>
      <c r="J25" s="39">
        <f>'[1]TransCanadaWorksheet mmcf'!M27</f>
        <v>783.29133333333334</v>
      </c>
      <c r="K25" s="39">
        <f>'[1]TransCanadaWorksheet mmcf'!N27</f>
        <v>263.43333333333334</v>
      </c>
      <c r="L25" s="42"/>
      <c r="M25" s="42"/>
      <c r="N25" s="42"/>
      <c r="O25" s="42"/>
    </row>
    <row r="26" spans="1:15" s="40" customFormat="1" ht="30" customHeight="1" x14ac:dyDescent="0.3">
      <c r="A26" s="41">
        <v>36708</v>
      </c>
      <c r="B26" s="42"/>
      <c r="C26" s="43"/>
      <c r="D26" s="43"/>
      <c r="E26" s="43"/>
      <c r="F26" s="38">
        <f>'[1]TransCanadaWorksheet mmcf'!I28</f>
        <v>430</v>
      </c>
      <c r="G26" s="38">
        <f>'[1]TransCanadaWorksheet mmcf'!J28</f>
        <v>2277.9696129032259</v>
      </c>
      <c r="H26" s="38">
        <f>'[1]TransCanadaWorksheet mmcf'!K28</f>
        <v>2707.9696129032259</v>
      </c>
      <c r="I26" s="38">
        <f>'[1]TransCanadaWorksheet mmcf'!L28</f>
        <v>858</v>
      </c>
      <c r="J26" s="39">
        <f>'[1]TransCanadaWorksheet mmcf'!M28</f>
        <v>824.8327741935484</v>
      </c>
      <c r="K26" s="39">
        <f>'[1]TransCanadaWorksheet mmcf'!N28</f>
        <v>270.12903225806451</v>
      </c>
      <c r="L26" s="42"/>
      <c r="M26" s="42"/>
      <c r="N26" s="42"/>
      <c r="O26" s="42"/>
    </row>
    <row r="27" spans="1:15" s="40" customFormat="1" ht="30" customHeight="1" x14ac:dyDescent="0.3">
      <c r="A27" s="41">
        <v>36739</v>
      </c>
      <c r="B27" s="42"/>
      <c r="C27" s="43"/>
      <c r="D27" s="43"/>
      <c r="E27" s="43"/>
      <c r="F27" s="38">
        <f>'[1]TransCanadaWorksheet mmcf'!I29</f>
        <v>435</v>
      </c>
      <c r="G27" s="38">
        <f>'[1]TransCanadaWorksheet mmcf'!J29</f>
        <v>2276.5040967741934</v>
      </c>
      <c r="H27" s="38">
        <f>'[1]TransCanadaWorksheet mmcf'!K29</f>
        <v>2711.5040967741934</v>
      </c>
      <c r="I27" s="38">
        <f>'[1]TransCanadaWorksheet mmcf'!L29</f>
        <v>852</v>
      </c>
      <c r="J27" s="39">
        <f>'[1]TransCanadaWorksheet mmcf'!M29</f>
        <v>714.20193548387101</v>
      </c>
      <c r="K27" s="39">
        <f>'[1]TransCanadaWorksheet mmcf'!N29</f>
        <v>282.32258064516128</v>
      </c>
      <c r="L27" s="42"/>
      <c r="M27" s="42"/>
      <c r="N27" s="42"/>
      <c r="O27" s="42"/>
    </row>
    <row r="28" spans="1:15" s="40" customFormat="1" ht="30" customHeight="1" x14ac:dyDescent="0.3">
      <c r="A28" s="41">
        <v>36770</v>
      </c>
      <c r="B28" s="42"/>
      <c r="C28" s="43"/>
      <c r="D28" s="43"/>
      <c r="E28" s="43"/>
      <c r="F28" s="38">
        <f>'[1]TransCanadaWorksheet mmcf'!I30</f>
        <v>447</v>
      </c>
      <c r="G28" s="38">
        <f>'[1]TransCanadaWorksheet mmcf'!J30</f>
        <v>2294.3453</v>
      </c>
      <c r="H28" s="38">
        <f>'[1]TransCanadaWorksheet mmcf'!K30</f>
        <v>2741.3453</v>
      </c>
      <c r="I28" s="38">
        <f>'[1]TransCanadaWorksheet mmcf'!L30</f>
        <v>800</v>
      </c>
      <c r="J28" s="39">
        <f>'[1]TransCanadaWorksheet mmcf'!M30</f>
        <v>534</v>
      </c>
      <c r="K28" s="39">
        <f>'[1]TransCanadaWorksheet mmcf'!N30</f>
        <v>281</v>
      </c>
      <c r="L28" s="42"/>
      <c r="M28" s="42"/>
      <c r="N28" s="42"/>
      <c r="O28" s="42"/>
    </row>
    <row r="29" spans="1:15" s="40" customFormat="1" ht="30" customHeight="1" x14ac:dyDescent="0.3">
      <c r="A29" s="41">
        <v>36800</v>
      </c>
      <c r="B29" s="42"/>
      <c r="C29" s="43"/>
      <c r="D29" s="43"/>
      <c r="E29" s="43"/>
      <c r="F29" s="38">
        <f>'[1]TransCanadaWorksheet mmcf'!I31</f>
        <v>467</v>
      </c>
      <c r="G29" s="38">
        <f>'[1]TransCanadaWorksheet mmcf'!J31</f>
        <v>1978.7521935483871</v>
      </c>
      <c r="H29" s="38">
        <f>'[1]TransCanadaWorksheet mmcf'!K31</f>
        <v>2445.7521935483874</v>
      </c>
      <c r="I29" s="38">
        <f>'[1]TransCanadaWorksheet mmcf'!L31</f>
        <v>816</v>
      </c>
      <c r="J29" s="39">
        <f>'[1]TransCanadaWorksheet mmcf'!M31</f>
        <v>519</v>
      </c>
      <c r="K29" s="39">
        <f>'[1]TransCanadaWorksheet mmcf'!N31</f>
        <v>257.03225806451616</v>
      </c>
      <c r="L29" s="42"/>
      <c r="M29" s="42"/>
      <c r="N29" s="42"/>
      <c r="O29" s="42"/>
    </row>
    <row r="30" spans="1:15" s="40" customFormat="1" ht="30" customHeight="1" x14ac:dyDescent="0.3">
      <c r="A30" s="41">
        <v>36831</v>
      </c>
      <c r="B30" s="42"/>
      <c r="C30" s="43"/>
      <c r="D30" s="43"/>
      <c r="E30" s="43"/>
      <c r="F30" s="38">
        <f>'[1]TransCanadaWorksheet mmcf'!I32</f>
        <v>462</v>
      </c>
      <c r="G30" s="38">
        <f>'[1]TransCanadaWorksheet mmcf'!J32</f>
        <v>2070.4902999999999</v>
      </c>
      <c r="H30" s="38">
        <f>'[1]TransCanadaWorksheet mmcf'!K32</f>
        <v>2532.4902999999999</v>
      </c>
      <c r="I30" s="38">
        <f>'[1]TransCanadaWorksheet mmcf'!L32</f>
        <v>830</v>
      </c>
      <c r="J30" s="39">
        <f>'[1]TransCanadaWorksheet mmcf'!M32</f>
        <v>723</v>
      </c>
      <c r="K30" s="39">
        <f>'[1]TransCanadaWorksheet mmcf'!N32</f>
        <v>359.7</v>
      </c>
      <c r="L30" s="42"/>
      <c r="M30" s="42"/>
      <c r="N30" s="42"/>
      <c r="O30" s="42"/>
    </row>
    <row r="31" spans="1:15" s="40" customFormat="1" ht="30" customHeight="1" thickBot="1" x14ac:dyDescent="0.35">
      <c r="A31" s="44">
        <v>36861</v>
      </c>
      <c r="B31" s="39"/>
      <c r="C31" s="38"/>
      <c r="D31" s="38"/>
      <c r="E31" s="38"/>
      <c r="F31" s="38">
        <f>'[1]TransCanadaWorksheet mmcf'!I33</f>
        <v>497</v>
      </c>
      <c r="G31" s="38">
        <f>'[1]TransCanadaWorksheet mmcf'!J33</f>
        <v>1787.7636774193547</v>
      </c>
      <c r="H31" s="38">
        <f>'[1]TransCanadaWorksheet mmcf'!K33</f>
        <v>2284.7636774193547</v>
      </c>
      <c r="I31" s="38">
        <f>'[1]TransCanadaWorksheet mmcf'!L33</f>
        <v>871</v>
      </c>
      <c r="J31" s="39">
        <f>'[1]TransCanadaWorksheet mmcf'!M33</f>
        <v>890</v>
      </c>
      <c r="K31" s="39">
        <f>'[1]TransCanadaWorksheet mmcf'!N33</f>
        <v>396</v>
      </c>
      <c r="L31" s="39"/>
      <c r="M31" s="39"/>
      <c r="N31" s="39"/>
      <c r="O31" s="39"/>
    </row>
    <row r="32" spans="1:15" s="40" customFormat="1" ht="30" customHeight="1" thickBot="1" x14ac:dyDescent="0.35">
      <c r="A32" s="45" t="s">
        <v>52</v>
      </c>
      <c r="B32" s="46" t="s">
        <v>1</v>
      </c>
      <c r="C32" s="46" t="s">
        <v>1</v>
      </c>
      <c r="D32" s="46" t="s">
        <v>1</v>
      </c>
      <c r="E32" s="46" t="s">
        <v>1</v>
      </c>
      <c r="F32" s="46">
        <f t="shared" ref="F32:K32" si="1">AVERAGE(F20:F31)</f>
        <v>452.58333333333331</v>
      </c>
      <c r="G32" s="46">
        <f t="shared" si="1"/>
        <v>2191.599011642566</v>
      </c>
      <c r="H32" s="46">
        <f t="shared" si="1"/>
        <v>2644.1823449758995</v>
      </c>
      <c r="I32" s="46">
        <f t="shared" si="1"/>
        <v>843.66666666666663</v>
      </c>
      <c r="J32" s="46">
        <f t="shared" si="1"/>
        <v>767.4532599462367</v>
      </c>
      <c r="K32" s="46">
        <f t="shared" si="1"/>
        <v>315.83129094055124</v>
      </c>
      <c r="L32" s="46" t="s">
        <v>1</v>
      </c>
      <c r="M32" s="46" t="s">
        <v>1</v>
      </c>
      <c r="N32" s="46" t="s">
        <v>1</v>
      </c>
      <c r="O32" s="46" t="s">
        <v>1</v>
      </c>
    </row>
    <row r="33" spans="1:15" s="40" customFormat="1" ht="30" customHeight="1" x14ac:dyDescent="0.3">
      <c r="A33" s="35">
        <v>36892</v>
      </c>
      <c r="B33" s="47"/>
      <c r="C33" s="48"/>
      <c r="D33" s="48"/>
      <c r="E33" s="48"/>
      <c r="F33" s="43">
        <f>'[1]TransCanadaWorksheet mmcf'!I35</f>
        <v>482</v>
      </c>
      <c r="G33" s="43">
        <f>'[1]TransCanadaWorksheet mmcf'!J35</f>
        <v>1943.7715161290323</v>
      </c>
      <c r="H33" s="43">
        <f>'[1]TransCanadaWorksheet mmcf'!K35</f>
        <v>2425.7715161290325</v>
      </c>
      <c r="I33" s="43">
        <f>'[1]TransCanadaWorksheet mmcf'!L35</f>
        <v>880.64516129032256</v>
      </c>
      <c r="J33" s="42">
        <f>'[1]TransCanadaWorksheet mmcf'!M35</f>
        <v>986</v>
      </c>
      <c r="K33" s="42">
        <f>'[1]TransCanadaWorksheet mmcf'!N35</f>
        <v>281</v>
      </c>
      <c r="L33" s="47"/>
      <c r="M33" s="47"/>
      <c r="N33" s="47"/>
      <c r="O33" s="47"/>
    </row>
    <row r="34" spans="1:15" s="40" customFormat="1" ht="30" customHeight="1" x14ac:dyDescent="0.3">
      <c r="A34" s="41">
        <v>36923</v>
      </c>
      <c r="B34" s="49"/>
      <c r="C34" s="50"/>
      <c r="D34" s="50"/>
      <c r="E34" s="50"/>
      <c r="F34" s="43">
        <f>'[1]TransCanadaWorksheet mmcf'!I36</f>
        <v>438</v>
      </c>
      <c r="G34" s="43">
        <f>'[1]TransCanadaWorksheet mmcf'!J36</f>
        <v>1600.7645</v>
      </c>
      <c r="H34" s="43">
        <f>'[1]TransCanadaWorksheet mmcf'!K36</f>
        <v>2038.7645</v>
      </c>
      <c r="I34" s="43">
        <f>'[1]TransCanadaWorksheet mmcf'!L36</f>
        <v>835.71428571428567</v>
      </c>
      <c r="J34" s="42">
        <f>'[1]TransCanadaWorksheet mmcf'!M36</f>
        <v>730</v>
      </c>
      <c r="K34" s="42">
        <f>'[1]TransCanadaWorksheet mmcf'!N36</f>
        <v>245</v>
      </c>
      <c r="L34" s="49"/>
      <c r="M34" s="49"/>
      <c r="N34" s="49"/>
      <c r="O34" s="49"/>
    </row>
    <row r="35" spans="1:15" s="40" customFormat="1" ht="30" customHeight="1" x14ac:dyDescent="0.3">
      <c r="A35" s="41">
        <v>36951</v>
      </c>
      <c r="B35" s="49"/>
      <c r="C35" s="50"/>
      <c r="D35" s="50"/>
      <c r="E35" s="50"/>
      <c r="F35" s="43">
        <f>'[1]TransCanadaWorksheet mmcf'!I37</f>
        <v>411</v>
      </c>
      <c r="G35" s="43">
        <f>'[1]TransCanadaWorksheet mmcf'!J37</f>
        <v>1667.768935483871</v>
      </c>
      <c r="H35" s="43">
        <f>'[1]TransCanadaWorksheet mmcf'!K37</f>
        <v>2078.7689354838712</v>
      </c>
      <c r="I35" s="43">
        <f>'[1]TransCanadaWorksheet mmcf'!L37</f>
        <v>835.48387096774195</v>
      </c>
      <c r="J35" s="42">
        <f>'[1]TransCanadaWorksheet mmcf'!M37</f>
        <v>722</v>
      </c>
      <c r="K35" s="42">
        <f>'[1]TransCanadaWorksheet mmcf'!N37</f>
        <v>248</v>
      </c>
      <c r="L35" s="49"/>
      <c r="M35" s="49"/>
      <c r="N35" s="49"/>
      <c r="O35" s="49"/>
    </row>
    <row r="36" spans="1:15" s="40" customFormat="1" ht="30" customHeight="1" x14ac:dyDescent="0.3">
      <c r="A36" s="41">
        <v>36982</v>
      </c>
      <c r="B36" s="49"/>
      <c r="C36" s="50"/>
      <c r="D36" s="50"/>
      <c r="E36" s="50"/>
      <c r="F36" s="43">
        <f>'[1]TransCanadaWorksheet mmcf'!I38</f>
        <v>326</v>
      </c>
      <c r="G36" s="43">
        <f>'[1]TransCanadaWorksheet mmcf'!J38</f>
        <v>1903.4570666666666</v>
      </c>
      <c r="H36" s="43">
        <f>'[1]TransCanadaWorksheet mmcf'!K38</f>
        <v>2229.4570666666668</v>
      </c>
      <c r="I36" s="43">
        <f>'[1]TransCanadaWorksheet mmcf'!L38</f>
        <v>643.33333333333337</v>
      </c>
      <c r="J36" s="42">
        <f>'[1]TransCanadaWorksheet mmcf'!M38</f>
        <v>594</v>
      </c>
      <c r="K36" s="42">
        <f>'[1]TransCanadaWorksheet mmcf'!N38</f>
        <v>240</v>
      </c>
      <c r="L36" s="49"/>
      <c r="M36" s="49"/>
      <c r="N36" s="49"/>
      <c r="O36" s="49"/>
    </row>
    <row r="37" spans="1:15" s="40" customFormat="1" ht="30" customHeight="1" x14ac:dyDescent="0.3">
      <c r="A37" s="41">
        <v>37012</v>
      </c>
      <c r="B37" s="49"/>
      <c r="C37" s="50"/>
      <c r="D37" s="50"/>
      <c r="E37" s="50"/>
      <c r="F37" s="43">
        <f>'[1]TransCanadaWorksheet mmcf'!I39</f>
        <v>309</v>
      </c>
      <c r="G37" s="43">
        <f>'[1]TransCanadaWorksheet mmcf'!J39</f>
        <v>1996.1971612903226</v>
      </c>
      <c r="H37" s="43">
        <f>'[1]TransCanadaWorksheet mmcf'!K39</f>
        <v>2305.1971612903226</v>
      </c>
      <c r="I37" s="43">
        <f>'[1]TransCanadaWorksheet mmcf'!L39</f>
        <v>708.38709677419354</v>
      </c>
      <c r="J37" s="42">
        <f>'[1]TransCanadaWorksheet mmcf'!M39</f>
        <v>552</v>
      </c>
      <c r="K37" s="42">
        <f>'[1]TransCanadaWorksheet mmcf'!N39</f>
        <v>255</v>
      </c>
      <c r="L37" s="49"/>
      <c r="M37" s="49"/>
      <c r="N37" s="49"/>
      <c r="O37" s="49"/>
    </row>
    <row r="38" spans="1:15" s="40" customFormat="1" ht="30" customHeight="1" x14ac:dyDescent="0.3">
      <c r="A38" s="41">
        <v>37043</v>
      </c>
      <c r="B38" s="49"/>
      <c r="C38" s="50"/>
      <c r="D38" s="50"/>
      <c r="E38" s="50"/>
      <c r="F38" s="43">
        <f>'[1]TransCanadaWorksheet mmcf'!I40</f>
        <v>410</v>
      </c>
      <c r="G38" s="43">
        <f>'[1]TransCanadaWorksheet mmcf'!J40</f>
        <v>2049.6912666666667</v>
      </c>
      <c r="H38" s="43">
        <f>'[1]TransCanadaWorksheet mmcf'!K40</f>
        <v>2459.6912666666667</v>
      </c>
      <c r="I38" s="43">
        <f>'[1]TransCanadaWorksheet mmcf'!L40</f>
        <v>801.66666666666663</v>
      </c>
      <c r="J38" s="42">
        <f>'[1]TransCanadaWorksheet mmcf'!M40</f>
        <v>665</v>
      </c>
      <c r="K38" s="42">
        <f>'[1]TransCanadaWorksheet mmcf'!N40</f>
        <v>235</v>
      </c>
      <c r="L38" s="49"/>
      <c r="M38" s="49"/>
      <c r="N38" s="49"/>
      <c r="O38" s="49"/>
    </row>
    <row r="39" spans="1:15" s="40" customFormat="1" ht="30" customHeight="1" x14ac:dyDescent="0.3">
      <c r="A39" s="41">
        <v>37073</v>
      </c>
      <c r="B39" s="42">
        <f>'[1]TransCanadaWorksheet mmcf'!B41</f>
        <v>5669.6819999999998</v>
      </c>
      <c r="C39" s="43">
        <f>'[1]TransCanadaWorksheet mmcf'!C41</f>
        <v>169.959</v>
      </c>
      <c r="D39" s="43">
        <f>'[1]TransCanadaWorksheet mmcf'!F41</f>
        <v>277.94399999999996</v>
      </c>
      <c r="E39" s="43">
        <f>'[1]TransCanadaWorksheet mmcf'!G41</f>
        <v>1130.556</v>
      </c>
      <c r="F39" s="43">
        <f>'[1]TransCanadaWorksheet mmcf'!I41</f>
        <v>444.14699999999999</v>
      </c>
      <c r="G39" s="43">
        <f>'[1]TransCanadaWorksheet mmcf'!J41</f>
        <v>2080.8240000000001</v>
      </c>
      <c r="H39" s="43">
        <f>'[1]TransCanadaWorksheet mmcf'!K41</f>
        <v>2524.971</v>
      </c>
      <c r="I39" s="43">
        <f>'[1]TransCanadaWorksheet mmcf'!L41</f>
        <v>888.29399999999998</v>
      </c>
      <c r="J39" s="42">
        <f>'[1]TransCanadaWorksheet mmcf'!M41</f>
        <v>909.89099999999996</v>
      </c>
      <c r="K39" s="42">
        <f>'[1]TransCanadaWorksheet mmcf'!N41</f>
        <v>215.97</v>
      </c>
      <c r="L39" s="42">
        <f>'[1]TransCanadaWorksheet mmcf'!O41</f>
        <v>101.41199999999999</v>
      </c>
      <c r="M39" s="42">
        <f>'[1]TransCanadaWorksheet mmcf'!P41</f>
        <v>10.328999999999999</v>
      </c>
      <c r="N39" s="42">
        <f>'[1]TransCanadaWorksheet mmcf'!Q41</f>
        <v>1698.6509999999998</v>
      </c>
      <c r="O39" s="42">
        <f>'[1]TransCanadaWorksheet mmcf'!R41</f>
        <v>311.74799999999999</v>
      </c>
    </row>
    <row r="40" spans="1:15" s="40" customFormat="1" ht="30" customHeight="1" x14ac:dyDescent="0.3">
      <c r="A40" s="41">
        <v>37104</v>
      </c>
      <c r="B40" s="42">
        <f>'[1]TransCanadaWorksheet mmcf'!B42</f>
        <v>5589.8669999999993</v>
      </c>
      <c r="C40" s="43">
        <f>'[1]TransCanadaWorksheet mmcf'!C42</f>
        <v>162.447</v>
      </c>
      <c r="D40" s="43">
        <f>'[1]TransCanadaWorksheet mmcf'!F42</f>
        <v>269.49299999999999</v>
      </c>
      <c r="E40" s="43">
        <f>'[1]TransCanadaWorksheet mmcf'!G42</f>
        <v>1138.068</v>
      </c>
      <c r="F40" s="43">
        <f>'[1]TransCanadaWorksheet mmcf'!I42</f>
        <v>404.709</v>
      </c>
      <c r="G40" s="43">
        <f>'[1]TransCanadaWorksheet mmcf'!J42</f>
        <v>2086.4580000000001</v>
      </c>
      <c r="H40" s="43">
        <f>'[1]TransCanadaWorksheet mmcf'!K42</f>
        <v>2491.1669999999999</v>
      </c>
      <c r="I40" s="43">
        <f>'[1]TransCanadaWorksheet mmcf'!L42</f>
        <v>864.81899999999996</v>
      </c>
      <c r="J40" s="42">
        <f>'[1]TransCanadaWorksheet mmcf'!M42</f>
        <v>841.34399999999994</v>
      </c>
      <c r="K40" s="42">
        <f>'[1]TransCanadaWorksheet mmcf'!N42</f>
        <v>232.87199999999999</v>
      </c>
      <c r="L40" s="42">
        <f>'[1]TransCanadaWorksheet mmcf'!O42</f>
        <v>103.28999999999999</v>
      </c>
      <c r="M40" s="42">
        <f>'[1]TransCanadaWorksheet mmcf'!P42</f>
        <v>10.328999999999999</v>
      </c>
      <c r="N40" s="42">
        <f>'[1]TransCanadaWorksheet mmcf'!Q42</f>
        <v>1454.511</v>
      </c>
      <c r="O40" s="42">
        <f>'[1]TransCanadaWorksheet mmcf'!R42</f>
        <v>432.87899999999996</v>
      </c>
    </row>
    <row r="41" spans="1:15" s="40" customFormat="1" ht="30" customHeight="1" x14ac:dyDescent="0.3">
      <c r="A41" s="41">
        <v>37135</v>
      </c>
      <c r="B41" s="42">
        <f>'[1]TransCanadaWorksheet mmcf'!B43</f>
        <v>5596.44</v>
      </c>
      <c r="C41" s="43">
        <f>'[1]TransCanadaWorksheet mmcf'!C43</f>
        <v>156.81299999999999</v>
      </c>
      <c r="D41" s="43">
        <f>'[1]TransCanadaWorksheet mmcf'!F43</f>
        <v>238.506</v>
      </c>
      <c r="E41" s="43">
        <f>'[1]TransCanadaWorksheet mmcf'!G43</f>
        <v>903.31799999999998</v>
      </c>
      <c r="F41" s="43">
        <f>'[1]TransCanadaWorksheet mmcf'!I43</f>
        <v>425.36699999999996</v>
      </c>
      <c r="G41" s="43">
        <f>'[1]TransCanadaWorksheet mmcf'!J43</f>
        <v>2114.6279999999997</v>
      </c>
      <c r="H41" s="43">
        <f>'[1]TransCanadaWorksheet mmcf'!K43</f>
        <v>2539.9949999999999</v>
      </c>
      <c r="I41" s="43">
        <f>'[1]TransCanadaWorksheet mmcf'!L43</f>
        <v>797.2109999999999</v>
      </c>
      <c r="J41" s="42">
        <f>'[1]TransCanadaWorksheet mmcf'!M43</f>
        <v>621.61799999999994</v>
      </c>
      <c r="K41" s="42">
        <f>'[1]TransCanadaWorksheet mmcf'!N43</f>
        <v>215.03099999999998</v>
      </c>
      <c r="L41" s="42">
        <f>'[1]TransCanadaWorksheet mmcf'!O43</f>
        <v>92.021999999999991</v>
      </c>
      <c r="M41" s="42">
        <f>'[1]TransCanadaWorksheet mmcf'!P43</f>
        <v>12.206999999999999</v>
      </c>
      <c r="N41" s="42">
        <f>'[1]TransCanadaWorksheet mmcf'!Q43</f>
        <v>1459.2059999999999</v>
      </c>
      <c r="O41" s="42">
        <f>'[1]TransCanadaWorksheet mmcf'!R43</f>
        <v>311.74799999999999</v>
      </c>
    </row>
    <row r="42" spans="1:15" s="40" customFormat="1" ht="30" customHeight="1" x14ac:dyDescent="0.3">
      <c r="A42" s="41">
        <v>37165</v>
      </c>
      <c r="B42" s="49"/>
      <c r="C42" s="50"/>
      <c r="D42" s="50"/>
      <c r="E42" s="50"/>
      <c r="F42" s="50"/>
      <c r="G42" s="50"/>
      <c r="H42" s="50"/>
      <c r="I42" s="50"/>
      <c r="J42" s="49"/>
      <c r="K42" s="49"/>
      <c r="L42" s="49"/>
      <c r="M42" s="49"/>
      <c r="N42" s="49"/>
      <c r="O42" s="49"/>
    </row>
    <row r="43" spans="1:15" s="40" customFormat="1" ht="30" customHeight="1" x14ac:dyDescent="0.3">
      <c r="A43" s="41">
        <v>37196</v>
      </c>
      <c r="B43" s="49"/>
      <c r="C43" s="50"/>
      <c r="D43" s="50"/>
      <c r="E43" s="50"/>
      <c r="F43" s="50"/>
      <c r="G43" s="50"/>
      <c r="H43" s="50"/>
      <c r="I43" s="50"/>
      <c r="J43" s="49"/>
      <c r="K43" s="49"/>
      <c r="L43" s="49"/>
      <c r="M43" s="49"/>
      <c r="N43" s="49"/>
      <c r="O43" s="49"/>
    </row>
    <row r="44" spans="1:15" s="40" customFormat="1" ht="30" customHeight="1" thickBot="1" x14ac:dyDescent="0.35">
      <c r="A44" s="44">
        <v>37226</v>
      </c>
      <c r="B44" s="51"/>
      <c r="C44" s="52"/>
      <c r="D44" s="52"/>
      <c r="E44" s="52"/>
      <c r="F44" s="52"/>
      <c r="G44" s="52"/>
      <c r="H44" s="52"/>
      <c r="I44" s="52"/>
      <c r="J44" s="51"/>
      <c r="K44" s="51"/>
      <c r="L44" s="51"/>
      <c r="M44" s="51"/>
      <c r="N44" s="51"/>
      <c r="O44" s="51"/>
    </row>
    <row r="45" spans="1:15" s="40" customFormat="1" ht="30" customHeight="1" thickBot="1" x14ac:dyDescent="0.35">
      <c r="A45" s="45" t="s">
        <v>53</v>
      </c>
      <c r="B45" s="46">
        <f t="shared" ref="B45:O45" si="2">AVERAGE(B33:B44)</f>
        <v>5618.6629999999996</v>
      </c>
      <c r="C45" s="46">
        <f t="shared" si="2"/>
        <v>163.07300000000001</v>
      </c>
      <c r="D45" s="46">
        <f t="shared" si="2"/>
        <v>261.98099999999994</v>
      </c>
      <c r="E45" s="46">
        <f t="shared" si="2"/>
        <v>1057.3140000000001</v>
      </c>
      <c r="F45" s="46">
        <f t="shared" si="2"/>
        <v>405.58033333333333</v>
      </c>
      <c r="G45" s="46">
        <f t="shared" si="2"/>
        <v>1938.1733829151733</v>
      </c>
      <c r="H45" s="46">
        <f t="shared" si="2"/>
        <v>2343.7537162485069</v>
      </c>
      <c r="I45" s="46">
        <f t="shared" si="2"/>
        <v>806.17271274961593</v>
      </c>
      <c r="J45" s="46">
        <f t="shared" si="2"/>
        <v>735.76144444444435</v>
      </c>
      <c r="K45" s="46">
        <f t="shared" si="2"/>
        <v>240.87477777777778</v>
      </c>
      <c r="L45" s="46">
        <f t="shared" si="2"/>
        <v>98.908000000000001</v>
      </c>
      <c r="M45" s="46">
        <f t="shared" si="2"/>
        <v>10.954999999999998</v>
      </c>
      <c r="N45" s="46">
        <f t="shared" si="2"/>
        <v>1537.4559999999999</v>
      </c>
      <c r="O45" s="46">
        <f t="shared" si="2"/>
        <v>352.125</v>
      </c>
    </row>
    <row r="46" spans="1:15" s="40" customFormat="1" ht="30" customHeight="1" x14ac:dyDescent="0.3">
      <c r="A46" s="35">
        <v>37257</v>
      </c>
      <c r="B46" s="47"/>
      <c r="C46" s="48"/>
      <c r="D46" s="48"/>
      <c r="E46" s="48"/>
      <c r="F46" s="48"/>
      <c r="G46" s="48"/>
      <c r="H46" s="48"/>
      <c r="I46" s="48"/>
      <c r="J46" s="47"/>
      <c r="K46" s="47"/>
      <c r="L46" s="47"/>
      <c r="M46" s="47"/>
      <c r="N46" s="47"/>
      <c r="O46" s="47"/>
    </row>
    <row r="47" spans="1:15" s="40" customFormat="1" ht="30" customHeight="1" x14ac:dyDescent="0.3">
      <c r="A47" s="41">
        <v>37288</v>
      </c>
      <c r="B47" s="49"/>
      <c r="C47" s="50"/>
      <c r="D47" s="50"/>
      <c r="E47" s="50"/>
      <c r="F47" s="50"/>
      <c r="G47" s="50"/>
      <c r="H47" s="50"/>
      <c r="I47" s="50"/>
      <c r="J47" s="49"/>
      <c r="K47" s="49"/>
      <c r="L47" s="49"/>
      <c r="M47" s="49"/>
      <c r="N47" s="49"/>
      <c r="O47" s="49"/>
    </row>
    <row r="48" spans="1:15" s="40" customFormat="1" ht="30" customHeight="1" x14ac:dyDescent="0.3">
      <c r="A48" s="41">
        <v>37316</v>
      </c>
      <c r="B48" s="49"/>
      <c r="C48" s="50"/>
      <c r="D48" s="50"/>
      <c r="E48" s="50"/>
      <c r="F48" s="50"/>
      <c r="G48" s="50"/>
      <c r="H48" s="50"/>
      <c r="I48" s="50"/>
      <c r="J48" s="49"/>
      <c r="K48" s="49"/>
      <c r="L48" s="49"/>
      <c r="M48" s="49"/>
      <c r="N48" s="49"/>
      <c r="O48" s="49"/>
    </row>
    <row r="49" spans="1:15" s="40" customFormat="1" ht="30" customHeight="1" x14ac:dyDescent="0.3">
      <c r="A49" s="41">
        <v>37347</v>
      </c>
      <c r="B49" s="49"/>
      <c r="C49" s="50"/>
      <c r="D49" s="50"/>
      <c r="E49" s="50"/>
      <c r="F49" s="50"/>
      <c r="G49" s="50"/>
      <c r="H49" s="50"/>
      <c r="I49" s="50"/>
      <c r="J49" s="49"/>
      <c r="K49" s="49"/>
      <c r="L49" s="49"/>
      <c r="M49" s="49"/>
      <c r="N49" s="49"/>
      <c r="O49" s="49"/>
    </row>
    <row r="50" spans="1:15" s="40" customFormat="1" ht="30" customHeight="1" x14ac:dyDescent="0.3">
      <c r="A50" s="41">
        <v>37377</v>
      </c>
      <c r="B50" s="49"/>
      <c r="C50" s="50"/>
      <c r="D50" s="50"/>
      <c r="E50" s="50"/>
      <c r="F50" s="50"/>
      <c r="G50" s="50"/>
      <c r="H50" s="50"/>
      <c r="I50" s="50"/>
      <c r="J50" s="49"/>
      <c r="K50" s="49"/>
      <c r="L50" s="49"/>
      <c r="M50" s="49"/>
      <c r="N50" s="49"/>
      <c r="O50" s="49"/>
    </row>
    <row r="51" spans="1:15" s="40" customFormat="1" ht="30" customHeight="1" x14ac:dyDescent="0.3">
      <c r="A51" s="41">
        <v>37408</v>
      </c>
      <c r="B51" s="49"/>
      <c r="C51" s="50"/>
      <c r="D51" s="50"/>
      <c r="E51" s="50"/>
      <c r="F51" s="50"/>
      <c r="G51" s="50"/>
      <c r="H51" s="50"/>
      <c r="I51" s="50"/>
      <c r="J51" s="49"/>
      <c r="K51" s="49"/>
      <c r="L51" s="49"/>
      <c r="M51" s="49"/>
      <c r="N51" s="49"/>
      <c r="O51" s="49"/>
    </row>
    <row r="52" spans="1:15" s="40" customFormat="1" ht="30" customHeight="1" x14ac:dyDescent="0.3">
      <c r="A52" s="41">
        <v>37438</v>
      </c>
      <c r="B52" s="49"/>
      <c r="C52" s="50"/>
      <c r="D52" s="50"/>
      <c r="E52" s="50"/>
      <c r="F52" s="50"/>
      <c r="G52" s="50"/>
      <c r="H52" s="50"/>
      <c r="I52" s="50"/>
      <c r="J52" s="49"/>
      <c r="K52" s="49"/>
      <c r="L52" s="49"/>
      <c r="M52" s="49"/>
      <c r="N52" s="49"/>
      <c r="O52" s="49"/>
    </row>
    <row r="53" spans="1:15" s="40" customFormat="1" ht="30" customHeight="1" x14ac:dyDescent="0.3">
      <c r="A53" s="41">
        <v>37469</v>
      </c>
      <c r="B53" s="49"/>
      <c r="C53" s="50"/>
      <c r="D53" s="50"/>
      <c r="E53" s="50"/>
      <c r="F53" s="50"/>
      <c r="G53" s="50"/>
      <c r="H53" s="50"/>
      <c r="I53" s="50"/>
      <c r="J53" s="49"/>
      <c r="K53" s="49"/>
      <c r="L53" s="49"/>
      <c r="M53" s="49"/>
      <c r="N53" s="49"/>
      <c r="O53" s="49"/>
    </row>
    <row r="54" spans="1:15" s="40" customFormat="1" ht="30" customHeight="1" x14ac:dyDescent="0.3">
      <c r="A54" s="41">
        <v>37500</v>
      </c>
      <c r="B54" s="49"/>
      <c r="C54" s="50"/>
      <c r="D54" s="50"/>
      <c r="E54" s="50"/>
      <c r="F54" s="50"/>
      <c r="G54" s="50"/>
      <c r="H54" s="50"/>
      <c r="I54" s="50"/>
      <c r="J54" s="49"/>
      <c r="K54" s="49"/>
      <c r="L54" s="49"/>
      <c r="M54" s="49"/>
      <c r="N54" s="49"/>
      <c r="O54" s="49"/>
    </row>
    <row r="55" spans="1:15" s="40" customFormat="1" ht="30" customHeight="1" x14ac:dyDescent="0.3">
      <c r="A55" s="41">
        <v>37530</v>
      </c>
      <c r="B55" s="49"/>
      <c r="C55" s="50"/>
      <c r="D55" s="50"/>
      <c r="E55" s="50"/>
      <c r="F55" s="50"/>
      <c r="G55" s="50"/>
      <c r="H55" s="50"/>
      <c r="I55" s="50"/>
      <c r="J55" s="49"/>
      <c r="K55" s="49"/>
      <c r="L55" s="49"/>
      <c r="M55" s="49"/>
      <c r="N55" s="49"/>
      <c r="O55" s="49"/>
    </row>
    <row r="56" spans="1:15" s="40" customFormat="1" ht="30" customHeight="1" x14ac:dyDescent="0.3">
      <c r="A56" s="41">
        <v>37561</v>
      </c>
      <c r="B56" s="49"/>
      <c r="C56" s="50"/>
      <c r="D56" s="50"/>
      <c r="E56" s="50"/>
      <c r="F56" s="50"/>
      <c r="G56" s="50"/>
      <c r="H56" s="50"/>
      <c r="I56" s="50"/>
      <c r="J56" s="49"/>
      <c r="K56" s="49"/>
      <c r="L56" s="49"/>
      <c r="M56" s="49"/>
      <c r="N56" s="49"/>
      <c r="O56" s="49"/>
    </row>
    <row r="57" spans="1:15" s="40" customFormat="1" ht="30" customHeight="1" thickBot="1" x14ac:dyDescent="0.35">
      <c r="A57" s="44">
        <v>37591</v>
      </c>
      <c r="B57" s="51"/>
      <c r="C57" s="52"/>
      <c r="D57" s="52"/>
      <c r="E57" s="52"/>
      <c r="F57" s="52"/>
      <c r="G57" s="52"/>
      <c r="H57" s="52"/>
      <c r="I57" s="52"/>
      <c r="J57" s="51"/>
      <c r="K57" s="51"/>
      <c r="L57" s="51"/>
      <c r="M57" s="51"/>
      <c r="N57" s="51"/>
      <c r="O57" s="51"/>
    </row>
    <row r="58" spans="1:15" s="40" customFormat="1" ht="30" customHeight="1" thickBot="1" x14ac:dyDescent="0.35">
      <c r="A58" s="53" t="s">
        <v>54</v>
      </c>
      <c r="B58" s="54" t="e">
        <f>AVERAGE(B46:B57)</f>
        <v>#DIV/0!</v>
      </c>
      <c r="C58" s="54" t="e">
        <f>AVERAGE(C46:C57)</f>
        <v>#DIV/0!</v>
      </c>
      <c r="D58" s="54" t="e">
        <f>AVERAGE(D46:D57)</f>
        <v>#DIV/0!</v>
      </c>
      <c r="E58" s="54" t="e">
        <f>AVERAGE(E46:E57)</f>
        <v>#DIV/0!</v>
      </c>
      <c r="F58" s="54"/>
      <c r="G58" s="54"/>
      <c r="H58" s="54" t="e">
        <f t="shared" ref="H58:O58" si="3">AVERAGE(H46:H57)</f>
        <v>#DIV/0!</v>
      </c>
      <c r="I58" s="54" t="e">
        <f t="shared" si="3"/>
        <v>#DIV/0!</v>
      </c>
      <c r="J58" s="54" t="e">
        <f t="shared" si="3"/>
        <v>#DIV/0!</v>
      </c>
      <c r="K58" s="54" t="e">
        <f t="shared" si="3"/>
        <v>#DIV/0!</v>
      </c>
      <c r="L58" s="54" t="e">
        <f t="shared" si="3"/>
        <v>#DIV/0!</v>
      </c>
      <c r="M58" s="54" t="e">
        <f t="shared" si="3"/>
        <v>#DIV/0!</v>
      </c>
      <c r="N58" s="54" t="e">
        <f t="shared" si="3"/>
        <v>#DIV/0!</v>
      </c>
      <c r="O58" s="54" t="e">
        <f t="shared" si="3"/>
        <v>#DIV/0!</v>
      </c>
    </row>
    <row r="59" spans="1:15" s="40" customFormat="1" ht="30" customHeight="1" x14ac:dyDescent="0.25">
      <c r="A59" s="55"/>
      <c r="B59" s="56"/>
      <c r="C59" s="57"/>
      <c r="D59" s="57"/>
      <c r="E59" s="57"/>
      <c r="F59" s="57"/>
      <c r="G59" s="57"/>
      <c r="H59" s="57"/>
      <c r="I59" s="57"/>
      <c r="J59" s="56"/>
      <c r="K59" s="56"/>
      <c r="L59" s="56"/>
      <c r="M59" s="56"/>
      <c r="N59" s="56"/>
    </row>
    <row r="60" spans="1:15" s="40" customFormat="1" ht="30" customHeight="1" x14ac:dyDescent="0.25">
      <c r="A60" s="55"/>
      <c r="B60" s="56"/>
      <c r="C60" s="57"/>
      <c r="D60" s="57"/>
      <c r="E60" s="57"/>
      <c r="F60" s="57"/>
      <c r="G60" s="57"/>
      <c r="H60" s="57"/>
      <c r="I60" s="57"/>
      <c r="J60" s="56"/>
      <c r="K60" s="56"/>
      <c r="L60" s="56"/>
      <c r="M60" s="56"/>
      <c r="N60" s="56"/>
    </row>
    <row r="61" spans="1:15" s="40" customFormat="1" ht="30" customHeight="1" x14ac:dyDescent="0.25">
      <c r="A61" s="56"/>
      <c r="B61" s="56"/>
      <c r="C61" s="57"/>
      <c r="D61" s="57"/>
      <c r="E61" s="57"/>
      <c r="F61" s="57"/>
      <c r="G61" s="57"/>
      <c r="H61" s="57"/>
      <c r="I61" s="57"/>
      <c r="J61" s="56"/>
      <c r="K61" s="56"/>
      <c r="L61" s="56"/>
      <c r="M61" s="56"/>
      <c r="N61" s="56"/>
    </row>
    <row r="62" spans="1:15" s="40" customFormat="1" ht="30" customHeight="1" x14ac:dyDescent="0.25">
      <c r="A62" s="56"/>
      <c r="B62" s="56"/>
      <c r="C62" s="57"/>
      <c r="D62" s="57"/>
      <c r="E62" s="57"/>
      <c r="F62" s="57"/>
      <c r="G62" s="57"/>
      <c r="H62" s="57"/>
      <c r="I62" s="57"/>
      <c r="J62" s="56"/>
      <c r="K62" s="56"/>
      <c r="L62" s="56"/>
      <c r="M62" s="56"/>
      <c r="N62" s="56"/>
    </row>
    <row r="63" spans="1:15" x14ac:dyDescent="0.25">
      <c r="A63" s="4"/>
      <c r="B63" s="4"/>
      <c r="C63" s="4"/>
      <c r="D63" s="4"/>
      <c r="E63" s="4"/>
      <c r="F63" s="4"/>
      <c r="G63" s="4"/>
      <c r="L63" s="4"/>
      <c r="M63" s="4"/>
      <c r="N63" s="4"/>
    </row>
    <row r="64" spans="1:15" ht="42" customHeight="1" x14ac:dyDescent="0.4">
      <c r="K64" s="58"/>
      <c r="L64" s="4"/>
      <c r="M64" s="4"/>
      <c r="N64" s="4"/>
    </row>
    <row r="65" spans="2:34" x14ac:dyDescent="0.25"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</row>
    <row r="66" spans="2:34" x14ac:dyDescent="0.25"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</row>
    <row r="67" spans="2:34" x14ac:dyDescent="0.25">
      <c r="B67" s="59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  <c r="AF67" s="59"/>
      <c r="AG67" s="59"/>
      <c r="AH67" s="59"/>
    </row>
    <row r="68" spans="2:34" x14ac:dyDescent="0.25">
      <c r="B68" s="59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  <c r="AF68" s="59"/>
      <c r="AG68" s="59"/>
      <c r="AH68" s="59"/>
    </row>
    <row r="69" spans="2:34" x14ac:dyDescent="0.25">
      <c r="B69" s="59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  <c r="AF69" s="59"/>
      <c r="AG69" s="59"/>
      <c r="AH69" s="59"/>
    </row>
    <row r="70" spans="2:34" x14ac:dyDescent="0.25">
      <c r="B70" s="59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59"/>
      <c r="AH70" s="59"/>
    </row>
    <row r="71" spans="2:34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59"/>
      <c r="AH71" s="59"/>
    </row>
    <row r="72" spans="2:34" x14ac:dyDescent="0.25"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</row>
    <row r="73" spans="2:34" x14ac:dyDescent="0.25"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</row>
    <row r="74" spans="2:34" x14ac:dyDescent="0.25"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</row>
    <row r="75" spans="2:34" x14ac:dyDescent="0.25"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</row>
    <row r="76" spans="2:34" x14ac:dyDescent="0.25"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59"/>
      <c r="AH76" s="59"/>
    </row>
    <row r="77" spans="2:34" x14ac:dyDescent="0.25"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59"/>
      <c r="AH77" s="59"/>
    </row>
    <row r="78" spans="2:34" x14ac:dyDescent="0.25"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59"/>
      <c r="AH78" s="59"/>
    </row>
    <row r="79" spans="2:34" x14ac:dyDescent="0.25"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</row>
    <row r="80" spans="2:34" x14ac:dyDescent="0.25"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</row>
    <row r="81" spans="2:34" x14ac:dyDescent="0.25"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</row>
    <row r="82" spans="2:34" x14ac:dyDescent="0.25"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</row>
    <row r="83" spans="2:34" x14ac:dyDescent="0.25"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</row>
    <row r="84" spans="2:34" x14ac:dyDescent="0.25"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</row>
    <row r="85" spans="2:34" x14ac:dyDescent="0.25"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</row>
    <row r="86" spans="2:34" x14ac:dyDescent="0.25"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</row>
    <row r="87" spans="2:34" x14ac:dyDescent="0.25"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</row>
    <row r="88" spans="2:34" x14ac:dyDescent="0.25"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</row>
    <row r="89" spans="2:34" x14ac:dyDescent="0.25"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</row>
    <row r="90" spans="2:34" x14ac:dyDescent="0.25"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</row>
    <row r="91" spans="2:34" x14ac:dyDescent="0.25"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</row>
    <row r="92" spans="2:34" x14ac:dyDescent="0.25"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</row>
    <row r="93" spans="2:34" x14ac:dyDescent="0.25"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</row>
    <row r="94" spans="2:34" x14ac:dyDescent="0.25"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</row>
    <row r="95" spans="2:34" x14ac:dyDescent="0.25"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</row>
    <row r="96" spans="2:34" x14ac:dyDescent="0.25"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</row>
    <row r="97" spans="2:34" x14ac:dyDescent="0.25"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</row>
    <row r="98" spans="2:34" x14ac:dyDescent="0.25"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</row>
    <row r="99" spans="2:34" x14ac:dyDescent="0.25"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</row>
    <row r="100" spans="2:34" x14ac:dyDescent="0.25"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</row>
    <row r="101" spans="2:34" x14ac:dyDescent="0.25"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</row>
    <row r="102" spans="2:34" x14ac:dyDescent="0.25"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</row>
    <row r="103" spans="2:34" x14ac:dyDescent="0.25"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</row>
    <row r="104" spans="2:34" x14ac:dyDescent="0.25"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</row>
    <row r="105" spans="2:34" x14ac:dyDescent="0.25"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</row>
    <row r="106" spans="2:34" x14ac:dyDescent="0.25"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</row>
    <row r="107" spans="2:34" x14ac:dyDescent="0.25"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</row>
    <row r="108" spans="2:34" x14ac:dyDescent="0.25"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</row>
    <row r="109" spans="2:34" x14ac:dyDescent="0.25"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</row>
    <row r="110" spans="2:34" x14ac:dyDescent="0.25"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</row>
    <row r="111" spans="2:34" x14ac:dyDescent="0.25"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</row>
    <row r="112" spans="2:34" x14ac:dyDescent="0.25"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</row>
    <row r="113" spans="2:34" x14ac:dyDescent="0.25"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</row>
    <row r="114" spans="2:34" x14ac:dyDescent="0.25"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</row>
    <row r="115" spans="2:34" x14ac:dyDescent="0.25"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</row>
    <row r="116" spans="2:34" x14ac:dyDescent="0.25"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</row>
    <row r="117" spans="2:34" x14ac:dyDescent="0.25"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</row>
    <row r="118" spans="2:34" x14ac:dyDescent="0.25"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</row>
    <row r="119" spans="2:34" x14ac:dyDescent="0.25"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</row>
    <row r="120" spans="2:34" x14ac:dyDescent="0.25"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</row>
    <row r="121" spans="2:34" x14ac:dyDescent="0.25"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</row>
    <row r="122" spans="2:34" x14ac:dyDescent="0.25"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</row>
    <row r="123" spans="2:34" x14ac:dyDescent="0.25"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</row>
    <row r="124" spans="2:34" x14ac:dyDescent="0.25"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</row>
    <row r="125" spans="2:34" x14ac:dyDescent="0.25"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</row>
    <row r="126" spans="2:34" x14ac:dyDescent="0.25"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</row>
    <row r="127" spans="2:34" x14ac:dyDescent="0.25"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</row>
    <row r="128" spans="2:34" x14ac:dyDescent="0.25"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</row>
    <row r="129" spans="2:34" x14ac:dyDescent="0.25"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</row>
    <row r="130" spans="2:34" x14ac:dyDescent="0.25"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</row>
    <row r="131" spans="2:34" x14ac:dyDescent="0.25"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</row>
    <row r="132" spans="2:34" x14ac:dyDescent="0.25"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</row>
    <row r="133" spans="2:34" x14ac:dyDescent="0.25"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</row>
    <row r="134" spans="2:34" x14ac:dyDescent="0.25"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</row>
    <row r="135" spans="2:34" x14ac:dyDescent="0.25"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</row>
    <row r="136" spans="2:34" x14ac:dyDescent="0.25"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</row>
    <row r="137" spans="2:34" x14ac:dyDescent="0.25"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</row>
    <row r="138" spans="2:34" x14ac:dyDescent="0.25"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</row>
    <row r="139" spans="2:34" x14ac:dyDescent="0.25"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</row>
    <row r="140" spans="2:34" x14ac:dyDescent="0.25"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</row>
    <row r="141" spans="2:34" x14ac:dyDescent="0.25"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</row>
    <row r="142" spans="2:34" x14ac:dyDescent="0.25"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</row>
    <row r="143" spans="2:34" x14ac:dyDescent="0.25"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</row>
    <row r="144" spans="2:34" x14ac:dyDescent="0.25"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</row>
    <row r="145" spans="2:34" x14ac:dyDescent="0.25"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</row>
    <row r="146" spans="2:34" x14ac:dyDescent="0.25"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</row>
    <row r="147" spans="2:34" x14ac:dyDescent="0.25"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</row>
    <row r="148" spans="2:34" x14ac:dyDescent="0.25"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</row>
    <row r="149" spans="2:34" x14ac:dyDescent="0.25"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</row>
    <row r="150" spans="2:34" x14ac:dyDescent="0.25"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</row>
    <row r="151" spans="2:34" x14ac:dyDescent="0.25"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</row>
    <row r="152" spans="2:34" x14ac:dyDescent="0.25"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</row>
    <row r="153" spans="2:34" x14ac:dyDescent="0.25"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</row>
    <row r="154" spans="2:34" x14ac:dyDescent="0.25"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</row>
    <row r="155" spans="2:34" x14ac:dyDescent="0.25"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</row>
    <row r="156" spans="2:34" x14ac:dyDescent="0.25"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</row>
    <row r="157" spans="2:34" x14ac:dyDescent="0.25"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</row>
    <row r="158" spans="2:34" x14ac:dyDescent="0.25"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</row>
    <row r="159" spans="2:34" x14ac:dyDescent="0.25"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</row>
    <row r="160" spans="2:34" x14ac:dyDescent="0.25"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  <c r="AF160" s="59"/>
      <c r="AG160" s="59"/>
      <c r="AH160" s="59"/>
    </row>
    <row r="161" spans="2:34" x14ac:dyDescent="0.25"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  <c r="AF161" s="59"/>
      <c r="AG161" s="59"/>
      <c r="AH161" s="59"/>
    </row>
    <row r="162" spans="2:34" x14ac:dyDescent="0.25"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  <c r="AF162" s="59"/>
      <c r="AG162" s="59"/>
      <c r="AH162" s="59"/>
    </row>
    <row r="163" spans="2:34" x14ac:dyDescent="0.25"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  <c r="AF163" s="59"/>
      <c r="AG163" s="59"/>
      <c r="AH163" s="59"/>
    </row>
    <row r="164" spans="2:34" x14ac:dyDescent="0.25"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  <c r="AF164" s="59"/>
      <c r="AG164" s="59"/>
      <c r="AH164" s="59"/>
    </row>
    <row r="165" spans="2:34" x14ac:dyDescent="0.25"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  <c r="AF165" s="59"/>
      <c r="AG165" s="59"/>
      <c r="AH165" s="59"/>
    </row>
    <row r="166" spans="2:34" x14ac:dyDescent="0.25"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  <c r="AF166" s="59"/>
      <c r="AG166" s="59"/>
      <c r="AH166" s="59"/>
    </row>
    <row r="167" spans="2:34" x14ac:dyDescent="0.25"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  <c r="AF167" s="59"/>
      <c r="AG167" s="59"/>
      <c r="AH167" s="59"/>
    </row>
    <row r="168" spans="2:34" x14ac:dyDescent="0.25"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  <c r="AF168" s="59"/>
      <c r="AG168" s="59"/>
      <c r="AH168" s="59"/>
    </row>
    <row r="169" spans="2:34" x14ac:dyDescent="0.25"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  <c r="AF169" s="59"/>
      <c r="AG169" s="59"/>
      <c r="AH169" s="59"/>
    </row>
    <row r="170" spans="2:34" x14ac:dyDescent="0.25"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  <c r="AF170" s="59"/>
      <c r="AG170" s="59"/>
      <c r="AH170" s="59"/>
    </row>
    <row r="171" spans="2:34" x14ac:dyDescent="0.25"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  <c r="AF171" s="59"/>
      <c r="AG171" s="59"/>
      <c r="AH171" s="59"/>
    </row>
    <row r="172" spans="2:34" x14ac:dyDescent="0.25"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  <c r="AF172" s="59"/>
      <c r="AG172" s="59"/>
      <c r="AH172" s="59"/>
    </row>
    <row r="173" spans="2:34" x14ac:dyDescent="0.25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  <c r="AF173" s="59"/>
      <c r="AG173" s="59"/>
      <c r="AH173" s="59"/>
    </row>
    <row r="174" spans="2:34" x14ac:dyDescent="0.25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  <c r="AF174" s="59"/>
      <c r="AG174" s="59"/>
      <c r="AH174" s="59"/>
    </row>
    <row r="175" spans="2:34" x14ac:dyDescent="0.25"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  <c r="AF175" s="59"/>
      <c r="AG175" s="59"/>
      <c r="AH175" s="59"/>
    </row>
    <row r="176" spans="2:34" x14ac:dyDescent="0.25"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  <c r="AF176" s="59"/>
      <c r="AG176" s="59"/>
      <c r="AH176" s="59"/>
    </row>
    <row r="177" spans="2:34" x14ac:dyDescent="0.25"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  <c r="AF177" s="59"/>
      <c r="AG177" s="59"/>
      <c r="AH177" s="59"/>
    </row>
    <row r="178" spans="2:34" x14ac:dyDescent="0.25"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  <c r="AF178" s="59"/>
      <c r="AG178" s="59"/>
      <c r="AH178" s="59"/>
    </row>
    <row r="179" spans="2:34" x14ac:dyDescent="0.25"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  <c r="AF179" s="59"/>
      <c r="AG179" s="59"/>
      <c r="AH179" s="59"/>
    </row>
    <row r="180" spans="2:34" x14ac:dyDescent="0.25"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  <c r="AF180" s="59"/>
      <c r="AG180" s="59"/>
      <c r="AH180" s="59"/>
    </row>
    <row r="181" spans="2:34" x14ac:dyDescent="0.25"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  <c r="AF181" s="59"/>
      <c r="AG181" s="59"/>
      <c r="AH181" s="59"/>
    </row>
    <row r="182" spans="2:34" x14ac:dyDescent="0.25"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  <c r="AF182" s="59"/>
      <c r="AG182" s="59"/>
      <c r="AH182" s="59"/>
    </row>
    <row r="183" spans="2:34" x14ac:dyDescent="0.25"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  <c r="AF183" s="59"/>
      <c r="AG183" s="59"/>
      <c r="AH183" s="59"/>
    </row>
    <row r="184" spans="2:34" x14ac:dyDescent="0.25"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  <c r="AF184" s="59"/>
      <c r="AG184" s="59"/>
      <c r="AH184" s="59"/>
    </row>
    <row r="185" spans="2:34" x14ac:dyDescent="0.25"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  <c r="AF185" s="59"/>
      <c r="AG185" s="59"/>
      <c r="AH185" s="59"/>
    </row>
    <row r="186" spans="2:34" x14ac:dyDescent="0.25"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  <c r="AF186" s="59"/>
      <c r="AG186" s="59"/>
      <c r="AH186" s="59"/>
    </row>
    <row r="187" spans="2:34" x14ac:dyDescent="0.25"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  <c r="AF187" s="59"/>
      <c r="AG187" s="59"/>
      <c r="AH187" s="59"/>
    </row>
    <row r="188" spans="2:34" x14ac:dyDescent="0.25"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  <c r="AF188" s="59"/>
      <c r="AG188" s="59"/>
      <c r="AH188" s="59"/>
    </row>
    <row r="189" spans="2:34" x14ac:dyDescent="0.25"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  <c r="AF189" s="59"/>
      <c r="AG189" s="59"/>
      <c r="AH189" s="59"/>
    </row>
    <row r="190" spans="2:34" x14ac:dyDescent="0.25"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  <c r="AF190" s="59"/>
      <c r="AG190" s="59"/>
      <c r="AH190" s="59"/>
    </row>
    <row r="191" spans="2:34" x14ac:dyDescent="0.25"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  <c r="AF191" s="59"/>
      <c r="AG191" s="59"/>
      <c r="AH191" s="59"/>
    </row>
    <row r="192" spans="2:34" x14ac:dyDescent="0.25"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  <c r="AF192" s="59"/>
      <c r="AG192" s="59"/>
      <c r="AH192" s="59"/>
    </row>
    <row r="193" spans="2:34" x14ac:dyDescent="0.25"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  <c r="AF193" s="59"/>
      <c r="AG193" s="59"/>
      <c r="AH193" s="59"/>
    </row>
    <row r="194" spans="2:34" x14ac:dyDescent="0.25"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  <c r="AF194" s="59"/>
      <c r="AG194" s="59"/>
      <c r="AH194" s="59"/>
    </row>
    <row r="195" spans="2:34" x14ac:dyDescent="0.25"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  <c r="AF195" s="59"/>
      <c r="AG195" s="59"/>
      <c r="AH195" s="59"/>
    </row>
    <row r="196" spans="2:34" x14ac:dyDescent="0.25"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  <c r="AF196" s="59"/>
      <c r="AG196" s="59"/>
      <c r="AH196" s="59"/>
    </row>
    <row r="197" spans="2:34" x14ac:dyDescent="0.25"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  <c r="AF197" s="59"/>
      <c r="AG197" s="59"/>
      <c r="AH197" s="59"/>
    </row>
    <row r="198" spans="2:34" x14ac:dyDescent="0.25"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  <c r="AF198" s="59"/>
      <c r="AG198" s="59"/>
      <c r="AH198" s="59"/>
    </row>
    <row r="199" spans="2:34" x14ac:dyDescent="0.25"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  <c r="AF199" s="59"/>
      <c r="AG199" s="59"/>
      <c r="AH199" s="59"/>
    </row>
    <row r="200" spans="2:34" x14ac:dyDescent="0.25"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  <c r="AF200" s="59"/>
      <c r="AG200" s="59"/>
      <c r="AH200" s="59"/>
    </row>
    <row r="201" spans="2:34" x14ac:dyDescent="0.25"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  <c r="AF201" s="59"/>
      <c r="AG201" s="59"/>
      <c r="AH201" s="59"/>
    </row>
    <row r="202" spans="2:34" x14ac:dyDescent="0.25"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  <c r="AF202" s="59"/>
      <c r="AG202" s="59"/>
      <c r="AH202" s="59"/>
    </row>
    <row r="203" spans="2:34" x14ac:dyDescent="0.25"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  <c r="AF203" s="59"/>
      <c r="AG203" s="59"/>
      <c r="AH203" s="59"/>
    </row>
    <row r="204" spans="2:34" x14ac:dyDescent="0.25"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  <c r="AF204" s="59"/>
      <c r="AG204" s="59"/>
      <c r="AH204" s="59"/>
    </row>
    <row r="205" spans="2:34" x14ac:dyDescent="0.25"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  <c r="AF205" s="59"/>
      <c r="AG205" s="59"/>
      <c r="AH205" s="59"/>
    </row>
    <row r="206" spans="2:34" x14ac:dyDescent="0.25"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  <c r="AF206" s="59"/>
      <c r="AG206" s="59"/>
      <c r="AH206" s="59"/>
    </row>
    <row r="207" spans="2:34" x14ac:dyDescent="0.25"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  <c r="AF207" s="59"/>
      <c r="AG207" s="59"/>
      <c r="AH207" s="59"/>
    </row>
    <row r="208" spans="2:34" x14ac:dyDescent="0.25"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  <c r="AF208" s="59"/>
      <c r="AG208" s="59"/>
      <c r="AH208" s="59"/>
    </row>
    <row r="209" spans="2:34" x14ac:dyDescent="0.25"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  <c r="AF209" s="59"/>
      <c r="AG209" s="59"/>
      <c r="AH209" s="59"/>
    </row>
    <row r="210" spans="2:34" x14ac:dyDescent="0.25"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  <c r="AF210" s="59"/>
      <c r="AG210" s="59"/>
      <c r="AH210" s="59"/>
    </row>
    <row r="211" spans="2:34" x14ac:dyDescent="0.25"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  <c r="AF211" s="59"/>
      <c r="AG211" s="59"/>
      <c r="AH211" s="59"/>
    </row>
    <row r="212" spans="2:34" x14ac:dyDescent="0.25"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  <c r="AF212" s="59"/>
      <c r="AG212" s="59"/>
      <c r="AH212" s="59"/>
    </row>
    <row r="213" spans="2:34" x14ac:dyDescent="0.25"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  <c r="AF213" s="59"/>
      <c r="AG213" s="59"/>
      <c r="AH213" s="59"/>
    </row>
    <row r="214" spans="2:34" x14ac:dyDescent="0.25"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  <c r="AF214" s="59"/>
      <c r="AG214" s="59"/>
      <c r="AH214" s="59"/>
    </row>
    <row r="215" spans="2:34" x14ac:dyDescent="0.25"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  <c r="AF215" s="59"/>
      <c r="AG215" s="59"/>
      <c r="AH215" s="59"/>
    </row>
    <row r="216" spans="2:34" x14ac:dyDescent="0.25"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  <c r="AF216" s="59"/>
      <c r="AG216" s="59"/>
      <c r="AH216" s="59"/>
    </row>
    <row r="217" spans="2:34" x14ac:dyDescent="0.25"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  <c r="AF217" s="59"/>
      <c r="AG217" s="59"/>
      <c r="AH217" s="59"/>
    </row>
    <row r="218" spans="2:34" x14ac:dyDescent="0.25"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  <c r="AF218" s="59"/>
      <c r="AG218" s="59"/>
      <c r="AH218" s="59"/>
    </row>
    <row r="219" spans="2:34" x14ac:dyDescent="0.25"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  <c r="AF219" s="59"/>
      <c r="AG219" s="59"/>
      <c r="AH219" s="59"/>
    </row>
    <row r="220" spans="2:34" x14ac:dyDescent="0.25"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  <c r="AF220" s="59"/>
      <c r="AG220" s="59"/>
      <c r="AH220" s="59"/>
    </row>
    <row r="221" spans="2:34" x14ac:dyDescent="0.25"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  <c r="AF221" s="59"/>
      <c r="AG221" s="59"/>
      <c r="AH221" s="59"/>
    </row>
    <row r="222" spans="2:34" x14ac:dyDescent="0.25"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  <c r="AF222" s="59"/>
      <c r="AG222" s="59"/>
      <c r="AH222" s="59"/>
    </row>
    <row r="223" spans="2:34" x14ac:dyDescent="0.25"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  <c r="AF223" s="59"/>
      <c r="AG223" s="59"/>
      <c r="AH223" s="59"/>
    </row>
    <row r="224" spans="2:34" x14ac:dyDescent="0.25"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  <c r="AF224" s="59"/>
      <c r="AG224" s="59"/>
      <c r="AH224" s="59"/>
    </row>
    <row r="225" spans="2:34" x14ac:dyDescent="0.25"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  <c r="AF225" s="59"/>
      <c r="AG225" s="59"/>
      <c r="AH225" s="59"/>
    </row>
    <row r="226" spans="2:34" x14ac:dyDescent="0.25"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  <c r="AF226" s="59"/>
      <c r="AG226" s="59"/>
      <c r="AH226" s="59"/>
    </row>
    <row r="227" spans="2:34" x14ac:dyDescent="0.25"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  <c r="AF227" s="59"/>
      <c r="AG227" s="59"/>
      <c r="AH227" s="59"/>
    </row>
    <row r="228" spans="2:34" x14ac:dyDescent="0.25"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  <c r="AF228" s="59"/>
      <c r="AG228" s="59"/>
      <c r="AH228" s="59"/>
    </row>
    <row r="229" spans="2:34" x14ac:dyDescent="0.25"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  <c r="AF229" s="59"/>
      <c r="AG229" s="59"/>
      <c r="AH229" s="59"/>
    </row>
    <row r="230" spans="2:34" x14ac:dyDescent="0.25"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  <c r="AF230" s="59"/>
      <c r="AG230" s="59"/>
      <c r="AH230" s="59"/>
    </row>
    <row r="231" spans="2:34" x14ac:dyDescent="0.25"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  <c r="AF231" s="59"/>
      <c r="AG231" s="59"/>
      <c r="AH231" s="59"/>
    </row>
    <row r="232" spans="2:34" x14ac:dyDescent="0.25"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  <c r="AF232" s="59"/>
      <c r="AG232" s="59"/>
      <c r="AH232" s="59"/>
    </row>
    <row r="233" spans="2:34" x14ac:dyDescent="0.25"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  <c r="AF233" s="59"/>
      <c r="AG233" s="59"/>
      <c r="AH233" s="59"/>
    </row>
    <row r="234" spans="2:34" x14ac:dyDescent="0.25"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  <c r="AF234" s="59"/>
      <c r="AG234" s="59"/>
      <c r="AH234" s="59"/>
    </row>
    <row r="235" spans="2:34" x14ac:dyDescent="0.25"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  <c r="AF235" s="59"/>
      <c r="AG235" s="59"/>
      <c r="AH235" s="59"/>
    </row>
    <row r="236" spans="2:34" x14ac:dyDescent="0.25"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  <c r="AF236" s="59"/>
      <c r="AG236" s="59"/>
      <c r="AH236" s="59"/>
    </row>
    <row r="237" spans="2:34" x14ac:dyDescent="0.25"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  <c r="AF237" s="59"/>
      <c r="AG237" s="59"/>
      <c r="AH237" s="59"/>
    </row>
    <row r="238" spans="2:34" x14ac:dyDescent="0.25"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  <c r="AF238" s="59"/>
      <c r="AG238" s="59"/>
      <c r="AH238" s="59"/>
    </row>
    <row r="239" spans="2:34" x14ac:dyDescent="0.25"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  <c r="AF239" s="59"/>
      <c r="AG239" s="59"/>
      <c r="AH239" s="59"/>
    </row>
    <row r="240" spans="2:34" x14ac:dyDescent="0.25"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  <c r="AF240" s="59"/>
      <c r="AG240" s="59"/>
      <c r="AH240" s="59"/>
    </row>
    <row r="241" spans="2:34" x14ac:dyDescent="0.25"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  <c r="AF241" s="59"/>
      <c r="AG241" s="59"/>
      <c r="AH241" s="59"/>
    </row>
    <row r="242" spans="2:34" x14ac:dyDescent="0.25"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  <c r="AF242" s="59"/>
      <c r="AG242" s="59"/>
      <c r="AH242" s="59"/>
    </row>
    <row r="243" spans="2:34" x14ac:dyDescent="0.25"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  <c r="AF243" s="59"/>
      <c r="AG243" s="59"/>
      <c r="AH243" s="59"/>
    </row>
    <row r="244" spans="2:34" x14ac:dyDescent="0.25"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  <c r="AF244" s="59"/>
      <c r="AG244" s="59"/>
      <c r="AH244" s="59"/>
    </row>
    <row r="245" spans="2:34" x14ac:dyDescent="0.25"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  <c r="AF245" s="59"/>
      <c r="AG245" s="59"/>
      <c r="AH245" s="59"/>
    </row>
    <row r="246" spans="2:34" x14ac:dyDescent="0.25"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  <c r="AF246" s="59"/>
      <c r="AG246" s="59"/>
      <c r="AH246" s="59"/>
    </row>
    <row r="247" spans="2:34" x14ac:dyDescent="0.25"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  <c r="AF247" s="59"/>
      <c r="AG247" s="59"/>
      <c r="AH247" s="59"/>
    </row>
    <row r="248" spans="2:34" x14ac:dyDescent="0.25"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  <c r="AF248" s="59"/>
      <c r="AG248" s="59"/>
      <c r="AH248" s="59"/>
    </row>
    <row r="249" spans="2:34" x14ac:dyDescent="0.25"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  <c r="AF249" s="59"/>
      <c r="AG249" s="59"/>
      <c r="AH249" s="59"/>
    </row>
    <row r="250" spans="2:34" x14ac:dyDescent="0.25"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  <c r="AF250" s="59"/>
      <c r="AG250" s="59"/>
      <c r="AH250" s="59"/>
    </row>
    <row r="251" spans="2:34" x14ac:dyDescent="0.25"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  <c r="AF251" s="59"/>
      <c r="AG251" s="59"/>
      <c r="AH251" s="59"/>
    </row>
    <row r="252" spans="2:34" x14ac:dyDescent="0.25"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  <c r="AF252" s="59"/>
      <c r="AG252" s="59"/>
      <c r="AH252" s="59"/>
    </row>
    <row r="253" spans="2:34" x14ac:dyDescent="0.25"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  <c r="AF253" s="59"/>
      <c r="AG253" s="59"/>
      <c r="AH253" s="59"/>
    </row>
    <row r="254" spans="2:34" x14ac:dyDescent="0.25"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  <c r="AF254" s="59"/>
      <c r="AG254" s="59"/>
      <c r="AH254" s="59"/>
    </row>
    <row r="255" spans="2:34" x14ac:dyDescent="0.25"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  <c r="AF255" s="59"/>
      <c r="AG255" s="59"/>
      <c r="AH255" s="59"/>
    </row>
    <row r="256" spans="2:34" x14ac:dyDescent="0.25"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  <c r="AF256" s="59"/>
      <c r="AG256" s="59"/>
      <c r="AH256" s="59"/>
    </row>
    <row r="257" spans="2:34" x14ac:dyDescent="0.25"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  <c r="AF257" s="59"/>
      <c r="AG257" s="59"/>
      <c r="AH257" s="59"/>
    </row>
    <row r="258" spans="2:34" x14ac:dyDescent="0.25"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  <c r="AF258" s="59"/>
      <c r="AG258" s="59"/>
      <c r="AH258" s="59"/>
    </row>
    <row r="259" spans="2:34" x14ac:dyDescent="0.25"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  <c r="AF259" s="59"/>
      <c r="AG259" s="59"/>
      <c r="AH259" s="59"/>
    </row>
    <row r="260" spans="2:34" x14ac:dyDescent="0.25"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  <c r="AF260" s="59"/>
      <c r="AG260" s="59"/>
      <c r="AH260" s="59"/>
    </row>
    <row r="261" spans="2:34" x14ac:dyDescent="0.25"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  <c r="AF261" s="59"/>
      <c r="AG261" s="59"/>
      <c r="AH261" s="59"/>
    </row>
    <row r="262" spans="2:34" x14ac:dyDescent="0.25"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  <c r="AF262" s="59"/>
      <c r="AG262" s="59"/>
      <c r="AH262" s="59"/>
    </row>
    <row r="263" spans="2:34" x14ac:dyDescent="0.25"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  <c r="AF263" s="59"/>
      <c r="AG263" s="59"/>
      <c r="AH263" s="59"/>
    </row>
    <row r="264" spans="2:34" x14ac:dyDescent="0.25"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  <c r="AF264" s="59"/>
      <c r="AG264" s="59"/>
      <c r="AH264" s="59"/>
    </row>
    <row r="265" spans="2:34" x14ac:dyDescent="0.25"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  <c r="AF265" s="59"/>
      <c r="AG265" s="59"/>
      <c r="AH265" s="59"/>
    </row>
    <row r="266" spans="2:34" x14ac:dyDescent="0.25"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  <c r="AF266" s="59"/>
      <c r="AG266" s="59"/>
      <c r="AH266" s="59"/>
    </row>
    <row r="267" spans="2:34" x14ac:dyDescent="0.25"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  <c r="AF267" s="59"/>
      <c r="AG267" s="59"/>
      <c r="AH267" s="59"/>
    </row>
    <row r="268" spans="2:34" x14ac:dyDescent="0.25"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  <c r="AF268" s="59"/>
      <c r="AG268" s="59"/>
      <c r="AH268" s="59"/>
    </row>
    <row r="269" spans="2:34" x14ac:dyDescent="0.25"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  <c r="AF269" s="59"/>
      <c r="AG269" s="59"/>
      <c r="AH269" s="59"/>
    </row>
    <row r="270" spans="2:34" x14ac:dyDescent="0.25"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  <c r="AF270" s="59"/>
      <c r="AG270" s="59"/>
      <c r="AH270" s="59"/>
    </row>
    <row r="271" spans="2:34" x14ac:dyDescent="0.25"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  <c r="AF271" s="59"/>
      <c r="AG271" s="59"/>
      <c r="AH271" s="59"/>
    </row>
    <row r="272" spans="2:34" x14ac:dyDescent="0.25"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  <c r="AF272" s="59"/>
      <c r="AG272" s="59"/>
      <c r="AH272" s="59"/>
    </row>
    <row r="273" spans="2:34" x14ac:dyDescent="0.25"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  <c r="AF273" s="59"/>
      <c r="AG273" s="59"/>
      <c r="AH273" s="59"/>
    </row>
    <row r="274" spans="2:34" x14ac:dyDescent="0.25"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  <c r="AF274" s="59"/>
      <c r="AG274" s="59"/>
      <c r="AH274" s="59"/>
    </row>
    <row r="275" spans="2:34" x14ac:dyDescent="0.25"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  <c r="AF275" s="59"/>
      <c r="AG275" s="59"/>
      <c r="AH275" s="59"/>
    </row>
    <row r="276" spans="2:34" x14ac:dyDescent="0.25"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  <c r="AF276" s="59"/>
      <c r="AG276" s="59"/>
      <c r="AH276" s="59"/>
    </row>
    <row r="277" spans="2:34" x14ac:dyDescent="0.25"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  <c r="AF277" s="59"/>
      <c r="AG277" s="59"/>
      <c r="AH277" s="59"/>
    </row>
    <row r="278" spans="2:34" x14ac:dyDescent="0.25"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  <c r="AF278" s="59"/>
      <c r="AG278" s="59"/>
      <c r="AH278" s="59"/>
    </row>
    <row r="279" spans="2:34" x14ac:dyDescent="0.25"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  <c r="AF279" s="59"/>
      <c r="AG279" s="59"/>
      <c r="AH279" s="59"/>
    </row>
    <row r="280" spans="2:34" x14ac:dyDescent="0.25"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  <c r="AF280" s="59"/>
      <c r="AG280" s="59"/>
      <c r="AH280" s="59"/>
    </row>
    <row r="281" spans="2:34" x14ac:dyDescent="0.25"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  <c r="AF281" s="59"/>
      <c r="AG281" s="59"/>
      <c r="AH281" s="59"/>
    </row>
    <row r="282" spans="2:34" x14ac:dyDescent="0.25"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  <c r="AF282" s="59"/>
      <c r="AG282" s="59"/>
      <c r="AH282" s="59"/>
    </row>
    <row r="283" spans="2:34" x14ac:dyDescent="0.25"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  <c r="AF283" s="59"/>
      <c r="AG283" s="59"/>
      <c r="AH283" s="59"/>
    </row>
    <row r="284" spans="2:34" x14ac:dyDescent="0.25"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  <c r="AF284" s="59"/>
      <c r="AG284" s="59"/>
      <c r="AH284" s="59"/>
    </row>
    <row r="285" spans="2:34" x14ac:dyDescent="0.25"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  <c r="AF285" s="59"/>
      <c r="AG285" s="59"/>
      <c r="AH285" s="59"/>
    </row>
    <row r="286" spans="2:34" x14ac:dyDescent="0.25"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  <c r="AF286" s="59"/>
      <c r="AG286" s="59"/>
      <c r="AH286" s="59"/>
    </row>
    <row r="287" spans="2:34" x14ac:dyDescent="0.25"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  <c r="AF287" s="59"/>
      <c r="AG287" s="59"/>
      <c r="AH287" s="59"/>
    </row>
    <row r="288" spans="2:34" x14ac:dyDescent="0.25"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  <c r="AF288" s="59"/>
      <c r="AG288" s="59"/>
      <c r="AH288" s="59"/>
    </row>
    <row r="289" spans="2:34" x14ac:dyDescent="0.25"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  <c r="AF289" s="59"/>
      <c r="AG289" s="59"/>
      <c r="AH289" s="59"/>
    </row>
    <row r="290" spans="2:34" x14ac:dyDescent="0.25"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  <c r="AF290" s="59"/>
      <c r="AG290" s="59"/>
      <c r="AH290" s="59"/>
    </row>
    <row r="291" spans="2:34" x14ac:dyDescent="0.25"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  <c r="AF291" s="59"/>
      <c r="AG291" s="59"/>
      <c r="AH291" s="59"/>
    </row>
    <row r="292" spans="2:34" x14ac:dyDescent="0.25"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  <c r="AF292" s="59"/>
      <c r="AG292" s="59"/>
      <c r="AH292" s="59"/>
    </row>
    <row r="293" spans="2:34" x14ac:dyDescent="0.25"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  <c r="AF293" s="59"/>
      <c r="AG293" s="59"/>
      <c r="AH293" s="59"/>
    </row>
    <row r="294" spans="2:34" x14ac:dyDescent="0.25"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  <c r="AF294" s="59"/>
      <c r="AG294" s="59"/>
      <c r="AH294" s="59"/>
    </row>
    <row r="295" spans="2:34" x14ac:dyDescent="0.25"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  <c r="AF295" s="59"/>
      <c r="AG295" s="59"/>
      <c r="AH295" s="59"/>
    </row>
    <row r="296" spans="2:34" x14ac:dyDescent="0.25"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  <c r="AF296" s="59"/>
      <c r="AG296" s="59"/>
      <c r="AH296" s="59"/>
    </row>
    <row r="297" spans="2:34" x14ac:dyDescent="0.25"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  <c r="AF297" s="59"/>
      <c r="AG297" s="59"/>
      <c r="AH297" s="59"/>
    </row>
    <row r="298" spans="2:34" x14ac:dyDescent="0.25"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  <c r="AF298" s="59"/>
      <c r="AG298" s="59"/>
      <c r="AH298" s="59"/>
    </row>
    <row r="299" spans="2:34" x14ac:dyDescent="0.25"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  <c r="AF299" s="59"/>
      <c r="AG299" s="59"/>
      <c r="AH299" s="59"/>
    </row>
    <row r="300" spans="2:34" x14ac:dyDescent="0.25"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  <c r="AF300" s="59"/>
      <c r="AG300" s="59"/>
      <c r="AH300" s="59"/>
    </row>
    <row r="301" spans="2:34" x14ac:dyDescent="0.25"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  <c r="AF301" s="59"/>
      <c r="AG301" s="59"/>
      <c r="AH301" s="59"/>
    </row>
    <row r="302" spans="2:34" x14ac:dyDescent="0.25"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  <c r="AF302" s="59"/>
      <c r="AG302" s="59"/>
      <c r="AH302" s="59"/>
    </row>
    <row r="303" spans="2:34" x14ac:dyDescent="0.25"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  <c r="AF303" s="59"/>
      <c r="AG303" s="59"/>
      <c r="AH303" s="59"/>
    </row>
    <row r="304" spans="2:34" x14ac:dyDescent="0.25"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  <c r="AF304" s="59"/>
      <c r="AG304" s="59"/>
      <c r="AH304" s="59"/>
    </row>
    <row r="305" spans="2:34" x14ac:dyDescent="0.25"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  <c r="AF305" s="59"/>
      <c r="AG305" s="59"/>
      <c r="AH305" s="59"/>
    </row>
    <row r="306" spans="2:34" x14ac:dyDescent="0.25"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  <c r="AF306" s="59"/>
      <c r="AG306" s="59"/>
      <c r="AH306" s="59"/>
    </row>
    <row r="307" spans="2:34" x14ac:dyDescent="0.25"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  <c r="AF307" s="59"/>
      <c r="AG307" s="59"/>
      <c r="AH307" s="59"/>
    </row>
    <row r="308" spans="2:34" x14ac:dyDescent="0.25"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  <c r="AF308" s="59"/>
      <c r="AG308" s="59"/>
      <c r="AH308" s="59"/>
    </row>
    <row r="309" spans="2:34" x14ac:dyDescent="0.25"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  <c r="AF309" s="59"/>
      <c r="AG309" s="59"/>
      <c r="AH309" s="59"/>
    </row>
    <row r="310" spans="2:34" x14ac:dyDescent="0.25"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  <c r="AF310" s="59"/>
      <c r="AG310" s="59"/>
      <c r="AH310" s="59"/>
    </row>
    <row r="311" spans="2:34" x14ac:dyDescent="0.25"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  <c r="AF311" s="59"/>
      <c r="AG311" s="59"/>
      <c r="AH311" s="59"/>
    </row>
    <row r="312" spans="2:34" x14ac:dyDescent="0.25"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  <c r="AF312" s="59"/>
      <c r="AG312" s="59"/>
      <c r="AH312" s="59"/>
    </row>
    <row r="313" spans="2:34" x14ac:dyDescent="0.25"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  <c r="AF313" s="59"/>
      <c r="AG313" s="59"/>
      <c r="AH313" s="59"/>
    </row>
    <row r="314" spans="2:34" x14ac:dyDescent="0.25"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  <c r="AF314" s="59"/>
      <c r="AG314" s="59"/>
      <c r="AH314" s="59"/>
    </row>
    <row r="315" spans="2:34" x14ac:dyDescent="0.25"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  <c r="AF315" s="59"/>
      <c r="AG315" s="59"/>
      <c r="AH315" s="59"/>
    </row>
    <row r="316" spans="2:34" x14ac:dyDescent="0.25"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  <c r="AF316" s="59"/>
      <c r="AG316" s="59"/>
      <c r="AH316" s="59"/>
    </row>
    <row r="317" spans="2:34" x14ac:dyDescent="0.25"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  <c r="AF317" s="59"/>
      <c r="AG317" s="59"/>
      <c r="AH317" s="59"/>
    </row>
    <row r="318" spans="2:34" x14ac:dyDescent="0.25"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  <c r="AF318" s="59"/>
      <c r="AG318" s="59"/>
      <c r="AH318" s="59"/>
    </row>
    <row r="319" spans="2:34" x14ac:dyDescent="0.25"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  <c r="AF319" s="59"/>
      <c r="AG319" s="59"/>
      <c r="AH319" s="59"/>
    </row>
    <row r="320" spans="2:34" x14ac:dyDescent="0.25"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  <c r="AF320" s="59"/>
      <c r="AG320" s="59"/>
      <c r="AH320" s="59"/>
    </row>
    <row r="321" spans="2:34" x14ac:dyDescent="0.25"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  <c r="AF321" s="59"/>
      <c r="AG321" s="59"/>
      <c r="AH321" s="59"/>
    </row>
    <row r="322" spans="2:34" x14ac:dyDescent="0.25"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  <c r="AF322" s="59"/>
      <c r="AG322" s="59"/>
      <c r="AH322" s="59"/>
    </row>
    <row r="323" spans="2:34" x14ac:dyDescent="0.25"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  <c r="AF323" s="59"/>
      <c r="AG323" s="59"/>
      <c r="AH323" s="59"/>
    </row>
    <row r="324" spans="2:34" x14ac:dyDescent="0.25"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  <c r="AF324" s="59"/>
      <c r="AG324" s="59"/>
      <c r="AH324" s="59"/>
    </row>
    <row r="325" spans="2:34" x14ac:dyDescent="0.25"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  <c r="AF325" s="59"/>
      <c r="AG325" s="59"/>
      <c r="AH325" s="59"/>
    </row>
    <row r="326" spans="2:34" x14ac:dyDescent="0.25"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  <c r="AF326" s="59"/>
      <c r="AG326" s="59"/>
      <c r="AH326" s="59"/>
    </row>
    <row r="327" spans="2:34" x14ac:dyDescent="0.25"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  <c r="AF327" s="59"/>
      <c r="AG327" s="59"/>
      <c r="AH327" s="59"/>
    </row>
    <row r="328" spans="2:34" x14ac:dyDescent="0.25"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  <c r="AF328" s="59"/>
      <c r="AG328" s="59"/>
      <c r="AH328" s="59"/>
    </row>
    <row r="329" spans="2:34" x14ac:dyDescent="0.25"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  <c r="AF329" s="59"/>
      <c r="AG329" s="59"/>
      <c r="AH329" s="59"/>
    </row>
    <row r="330" spans="2:34" x14ac:dyDescent="0.25"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  <c r="AF330" s="59"/>
      <c r="AG330" s="59"/>
      <c r="AH330" s="59"/>
    </row>
    <row r="331" spans="2:34" x14ac:dyDescent="0.25"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  <c r="AF331" s="59"/>
      <c r="AG331" s="59"/>
      <c r="AH331" s="59"/>
    </row>
    <row r="332" spans="2:34" x14ac:dyDescent="0.25"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  <c r="AF332" s="59"/>
      <c r="AG332" s="59"/>
      <c r="AH332" s="59"/>
    </row>
    <row r="333" spans="2:34" x14ac:dyDescent="0.25"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  <c r="AF333" s="59"/>
      <c r="AG333" s="59"/>
      <c r="AH333" s="59"/>
    </row>
    <row r="334" spans="2:34" x14ac:dyDescent="0.25"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  <c r="AF334" s="59"/>
      <c r="AG334" s="59"/>
      <c r="AH334" s="59"/>
    </row>
    <row r="335" spans="2:34" x14ac:dyDescent="0.25"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  <c r="AF335" s="59"/>
      <c r="AG335" s="59"/>
      <c r="AH335" s="59"/>
    </row>
    <row r="336" spans="2:34" x14ac:dyDescent="0.25"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  <c r="AF336" s="59"/>
      <c r="AG336" s="59"/>
      <c r="AH336" s="59"/>
    </row>
    <row r="337" spans="2:34" x14ac:dyDescent="0.25"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  <c r="AF337" s="59"/>
      <c r="AG337" s="59"/>
      <c r="AH337" s="59"/>
    </row>
    <row r="338" spans="2:34" x14ac:dyDescent="0.25"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  <c r="AF338" s="59"/>
      <c r="AG338" s="59"/>
      <c r="AH338" s="59"/>
    </row>
    <row r="339" spans="2:34" x14ac:dyDescent="0.25"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  <c r="AF339" s="59"/>
      <c r="AG339" s="59"/>
      <c r="AH339" s="59"/>
    </row>
    <row r="340" spans="2:34" x14ac:dyDescent="0.25"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  <c r="AF340" s="59"/>
      <c r="AG340" s="59"/>
      <c r="AH340" s="59"/>
    </row>
    <row r="341" spans="2:34" x14ac:dyDescent="0.25"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  <c r="AF341" s="59"/>
      <c r="AG341" s="59"/>
      <c r="AH341" s="59"/>
    </row>
    <row r="342" spans="2:34" x14ac:dyDescent="0.25"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  <c r="AF342" s="59"/>
      <c r="AG342" s="59"/>
      <c r="AH342" s="59"/>
    </row>
    <row r="343" spans="2:34" x14ac:dyDescent="0.25"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  <c r="AF343" s="59"/>
      <c r="AG343" s="59"/>
      <c r="AH343" s="59"/>
    </row>
    <row r="344" spans="2:34" x14ac:dyDescent="0.25"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  <c r="AF344" s="59"/>
      <c r="AG344" s="59"/>
      <c r="AH344" s="59"/>
    </row>
    <row r="345" spans="2:34" x14ac:dyDescent="0.25"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  <c r="AF345" s="59"/>
      <c r="AG345" s="59"/>
      <c r="AH345" s="59"/>
    </row>
    <row r="346" spans="2:34" x14ac:dyDescent="0.25"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  <c r="AF346" s="59"/>
      <c r="AG346" s="59"/>
      <c r="AH346" s="59"/>
    </row>
    <row r="347" spans="2:34" x14ac:dyDescent="0.25"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  <c r="AF347" s="59"/>
      <c r="AG347" s="59"/>
      <c r="AH347" s="59"/>
    </row>
    <row r="348" spans="2:34" x14ac:dyDescent="0.25"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  <c r="AF348" s="59"/>
      <c r="AG348" s="59"/>
      <c r="AH348" s="59"/>
    </row>
    <row r="349" spans="2:34" x14ac:dyDescent="0.25"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  <c r="AF349" s="59"/>
      <c r="AG349" s="59"/>
      <c r="AH349" s="59"/>
    </row>
    <row r="350" spans="2:34" x14ac:dyDescent="0.25"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  <c r="AF350" s="59"/>
      <c r="AG350" s="59"/>
      <c r="AH350" s="59"/>
    </row>
    <row r="351" spans="2:34" x14ac:dyDescent="0.25"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  <c r="AF351" s="59"/>
      <c r="AG351" s="59"/>
      <c r="AH351" s="59"/>
    </row>
    <row r="352" spans="2:34" x14ac:dyDescent="0.25"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  <c r="AF352" s="59"/>
      <c r="AG352" s="59"/>
      <c r="AH352" s="59"/>
    </row>
    <row r="353" spans="2:34" x14ac:dyDescent="0.25"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  <c r="AF353" s="59"/>
      <c r="AG353" s="59"/>
      <c r="AH353" s="59"/>
    </row>
    <row r="354" spans="2:34" x14ac:dyDescent="0.25"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  <c r="AF354" s="59"/>
      <c r="AG354" s="59"/>
      <c r="AH354" s="59"/>
    </row>
    <row r="355" spans="2:34" x14ac:dyDescent="0.25"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  <c r="AF355" s="59"/>
      <c r="AG355" s="59"/>
      <c r="AH355" s="59"/>
    </row>
    <row r="356" spans="2:34" x14ac:dyDescent="0.25"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  <c r="AF356" s="59"/>
      <c r="AG356" s="59"/>
      <c r="AH356" s="59"/>
    </row>
    <row r="357" spans="2:34" x14ac:dyDescent="0.25"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  <c r="AF357" s="59"/>
      <c r="AG357" s="59"/>
      <c r="AH357" s="59"/>
    </row>
    <row r="358" spans="2:34" x14ac:dyDescent="0.25"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  <c r="AF358" s="59"/>
      <c r="AG358" s="59"/>
      <c r="AH358" s="59"/>
    </row>
    <row r="359" spans="2:34" x14ac:dyDescent="0.25"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  <c r="AF359" s="59"/>
      <c r="AG359" s="59"/>
      <c r="AH359" s="59"/>
    </row>
    <row r="360" spans="2:34" x14ac:dyDescent="0.25"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  <c r="AF360" s="59"/>
      <c r="AG360" s="59"/>
      <c r="AH360" s="59"/>
    </row>
    <row r="361" spans="2:34" x14ac:dyDescent="0.25"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  <c r="AF361" s="59"/>
      <c r="AG361" s="59"/>
      <c r="AH361" s="59"/>
    </row>
    <row r="362" spans="2:34" x14ac:dyDescent="0.25"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  <c r="AF362" s="59"/>
      <c r="AG362" s="59"/>
      <c r="AH362" s="59"/>
    </row>
    <row r="363" spans="2:34" x14ac:dyDescent="0.25"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  <c r="AF363" s="59"/>
      <c r="AG363" s="59"/>
      <c r="AH363" s="59"/>
    </row>
    <row r="364" spans="2:34" x14ac:dyDescent="0.25"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  <c r="AF364" s="59"/>
      <c r="AG364" s="59"/>
      <c r="AH364" s="59"/>
    </row>
    <row r="365" spans="2:34" x14ac:dyDescent="0.25"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  <c r="AF365" s="59"/>
      <c r="AG365" s="59"/>
      <c r="AH365" s="59"/>
    </row>
    <row r="366" spans="2:34" x14ac:dyDescent="0.25"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  <c r="AF366" s="59"/>
      <c r="AG366" s="59"/>
      <c r="AH366" s="59"/>
    </row>
    <row r="367" spans="2:34" x14ac:dyDescent="0.25"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  <c r="AF367" s="59"/>
      <c r="AG367" s="59"/>
      <c r="AH367" s="59"/>
    </row>
    <row r="368" spans="2:34" x14ac:dyDescent="0.25"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  <c r="AF368" s="59"/>
      <c r="AG368" s="59"/>
      <c r="AH368" s="59"/>
    </row>
    <row r="369" spans="2:34" x14ac:dyDescent="0.25"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  <c r="AF369" s="59"/>
      <c r="AG369" s="59"/>
      <c r="AH369" s="59"/>
    </row>
    <row r="370" spans="2:34" x14ac:dyDescent="0.25"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  <c r="AF370" s="59"/>
      <c r="AG370" s="59"/>
      <c r="AH370" s="59"/>
    </row>
    <row r="371" spans="2:34" x14ac:dyDescent="0.25"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  <c r="AF371" s="59"/>
      <c r="AG371" s="59"/>
      <c r="AH371" s="59"/>
    </row>
    <row r="372" spans="2:34" x14ac:dyDescent="0.25"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  <c r="AF372" s="59"/>
      <c r="AG372" s="59"/>
      <c r="AH372" s="59"/>
    </row>
    <row r="373" spans="2:34" x14ac:dyDescent="0.25"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  <c r="AF373" s="59"/>
      <c r="AG373" s="59"/>
      <c r="AH373" s="59"/>
    </row>
    <row r="374" spans="2:34" x14ac:dyDescent="0.25"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  <c r="AF374" s="59"/>
      <c r="AG374" s="59"/>
      <c r="AH374" s="59"/>
    </row>
    <row r="375" spans="2:34" x14ac:dyDescent="0.25"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  <c r="AF375" s="59"/>
      <c r="AG375" s="59"/>
      <c r="AH375" s="59"/>
    </row>
    <row r="376" spans="2:34" x14ac:dyDescent="0.25"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  <c r="AF376" s="59"/>
      <c r="AG376" s="59"/>
      <c r="AH376" s="59"/>
    </row>
    <row r="377" spans="2:34" x14ac:dyDescent="0.25"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  <c r="AF377" s="59"/>
      <c r="AG377" s="59"/>
      <c r="AH377" s="59"/>
    </row>
    <row r="378" spans="2:34" x14ac:dyDescent="0.25"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  <c r="AF378" s="59"/>
      <c r="AG378" s="59"/>
      <c r="AH378" s="59"/>
    </row>
    <row r="379" spans="2:34" x14ac:dyDescent="0.25"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  <c r="AF379" s="59"/>
      <c r="AG379" s="59"/>
      <c r="AH379" s="59"/>
    </row>
    <row r="380" spans="2:34" x14ac:dyDescent="0.25"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  <c r="AF380" s="59"/>
      <c r="AG380" s="59"/>
      <c r="AH380" s="59"/>
    </row>
    <row r="381" spans="2:34" x14ac:dyDescent="0.25"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  <c r="AF381" s="59"/>
      <c r="AG381" s="59"/>
      <c r="AH381" s="59"/>
    </row>
    <row r="382" spans="2:34" x14ac:dyDescent="0.25"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  <c r="AF382" s="59"/>
      <c r="AG382" s="59"/>
      <c r="AH382" s="59"/>
    </row>
    <row r="383" spans="2:34" x14ac:dyDescent="0.25"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  <c r="AF383" s="59"/>
      <c r="AG383" s="59"/>
      <c r="AH383" s="59"/>
    </row>
    <row r="384" spans="2:34" x14ac:dyDescent="0.25"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  <c r="AF384" s="59"/>
      <c r="AG384" s="59"/>
      <c r="AH384" s="59"/>
    </row>
    <row r="385" spans="2:34" x14ac:dyDescent="0.25"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  <c r="AF385" s="59"/>
      <c r="AG385" s="59"/>
      <c r="AH385" s="59"/>
    </row>
    <row r="386" spans="2:34" x14ac:dyDescent="0.25"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  <c r="AF386" s="59"/>
      <c r="AG386" s="59"/>
      <c r="AH386" s="59"/>
    </row>
    <row r="387" spans="2:34" x14ac:dyDescent="0.25"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  <c r="AF387" s="59"/>
      <c r="AG387" s="59"/>
      <c r="AH387" s="59"/>
    </row>
    <row r="388" spans="2:34" x14ac:dyDescent="0.25"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  <c r="AF388" s="59"/>
      <c r="AG388" s="59"/>
      <c r="AH388" s="59"/>
    </row>
    <row r="389" spans="2:34" x14ac:dyDescent="0.25"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  <c r="AF389" s="59"/>
      <c r="AG389" s="59"/>
      <c r="AH389" s="59"/>
    </row>
    <row r="390" spans="2:34" x14ac:dyDescent="0.25"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  <c r="AF390" s="59"/>
      <c r="AG390" s="59"/>
      <c r="AH390" s="59"/>
    </row>
    <row r="391" spans="2:34" x14ac:dyDescent="0.25"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  <c r="AF391" s="59"/>
      <c r="AG391" s="59"/>
      <c r="AH391" s="59"/>
    </row>
    <row r="392" spans="2:34" x14ac:dyDescent="0.25"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  <c r="AF392" s="59"/>
      <c r="AG392" s="59"/>
      <c r="AH392" s="59"/>
    </row>
    <row r="393" spans="2:34" x14ac:dyDescent="0.25"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  <c r="AF393" s="59"/>
      <c r="AG393" s="59"/>
      <c r="AH393" s="59"/>
    </row>
    <row r="394" spans="2:34" x14ac:dyDescent="0.25"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  <c r="AF394" s="59"/>
      <c r="AG394" s="59"/>
      <c r="AH394" s="59"/>
    </row>
    <row r="395" spans="2:34" x14ac:dyDescent="0.25"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  <c r="AF395" s="59"/>
      <c r="AG395" s="59"/>
      <c r="AH395" s="59"/>
    </row>
    <row r="396" spans="2:34" x14ac:dyDescent="0.25"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  <c r="AF396" s="59"/>
      <c r="AG396" s="59"/>
      <c r="AH396" s="59"/>
    </row>
    <row r="397" spans="2:34" x14ac:dyDescent="0.25"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  <c r="AF397" s="59"/>
      <c r="AG397" s="59"/>
      <c r="AH397" s="59"/>
    </row>
    <row r="398" spans="2:34" x14ac:dyDescent="0.25"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  <c r="AF398" s="59"/>
      <c r="AG398" s="59"/>
      <c r="AH398" s="59"/>
    </row>
    <row r="399" spans="2:34" x14ac:dyDescent="0.25"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  <c r="AF399" s="59"/>
      <c r="AG399" s="59"/>
      <c r="AH399" s="59"/>
    </row>
    <row r="400" spans="2:34" x14ac:dyDescent="0.25"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  <c r="AF400" s="59"/>
      <c r="AG400" s="59"/>
      <c r="AH400" s="59"/>
    </row>
    <row r="401" spans="2:34" x14ac:dyDescent="0.25"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  <c r="AF401" s="59"/>
      <c r="AG401" s="59"/>
      <c r="AH401" s="59"/>
    </row>
    <row r="402" spans="2:34" x14ac:dyDescent="0.25"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  <c r="AF402" s="59"/>
      <c r="AG402" s="59"/>
      <c r="AH402" s="59"/>
    </row>
    <row r="403" spans="2:34" x14ac:dyDescent="0.25"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  <c r="AF403" s="59"/>
      <c r="AG403" s="59"/>
      <c r="AH403" s="59"/>
    </row>
    <row r="404" spans="2:34" x14ac:dyDescent="0.25"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  <c r="AF404" s="59"/>
      <c r="AG404" s="59"/>
      <c r="AH404" s="59"/>
    </row>
    <row r="405" spans="2:34" x14ac:dyDescent="0.25"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  <c r="AF405" s="59"/>
      <c r="AG405" s="59"/>
      <c r="AH405" s="59"/>
    </row>
    <row r="406" spans="2:34" x14ac:dyDescent="0.25"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  <c r="AF406" s="59"/>
      <c r="AG406" s="59"/>
      <c r="AH406" s="59"/>
    </row>
    <row r="407" spans="2:34" x14ac:dyDescent="0.25"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  <c r="AF407" s="59"/>
      <c r="AG407" s="59"/>
      <c r="AH407" s="59"/>
    </row>
    <row r="408" spans="2:34" x14ac:dyDescent="0.25"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  <c r="AF408" s="59"/>
      <c r="AG408" s="59"/>
      <c r="AH408" s="59"/>
    </row>
    <row r="409" spans="2:34" x14ac:dyDescent="0.25"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  <c r="AF409" s="59"/>
      <c r="AG409" s="59"/>
      <c r="AH409" s="59"/>
    </row>
    <row r="410" spans="2:34" x14ac:dyDescent="0.25"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  <c r="AF410" s="59"/>
      <c r="AG410" s="59"/>
      <c r="AH410" s="59"/>
    </row>
    <row r="411" spans="2:34" x14ac:dyDescent="0.25"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  <c r="AF411" s="59"/>
      <c r="AG411" s="59"/>
      <c r="AH411" s="59"/>
    </row>
    <row r="412" spans="2:34" x14ac:dyDescent="0.25"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  <c r="AF412" s="59"/>
      <c r="AG412" s="59"/>
      <c r="AH412" s="59"/>
    </row>
    <row r="413" spans="2:34" x14ac:dyDescent="0.25"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  <c r="AF413" s="59"/>
      <c r="AG413" s="59"/>
      <c r="AH413" s="59"/>
    </row>
    <row r="414" spans="2:34" x14ac:dyDescent="0.25"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  <c r="AF414" s="59"/>
      <c r="AG414" s="59"/>
      <c r="AH414" s="59"/>
    </row>
    <row r="415" spans="2:34" x14ac:dyDescent="0.25"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  <c r="AF415" s="59"/>
      <c r="AG415" s="59"/>
      <c r="AH415" s="59"/>
    </row>
    <row r="416" spans="2:34" x14ac:dyDescent="0.25"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  <c r="AF416" s="59"/>
      <c r="AG416" s="59"/>
      <c r="AH416" s="59"/>
    </row>
    <row r="417" spans="2:34" x14ac:dyDescent="0.25"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  <c r="AF417" s="59"/>
      <c r="AG417" s="59"/>
      <c r="AH417" s="59"/>
    </row>
    <row r="418" spans="2:34" x14ac:dyDescent="0.25"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  <c r="AF418" s="59"/>
      <c r="AG418" s="59"/>
      <c r="AH418" s="59"/>
    </row>
    <row r="419" spans="2:34" x14ac:dyDescent="0.25"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  <c r="AF419" s="59"/>
      <c r="AG419" s="59"/>
      <c r="AH419" s="59"/>
    </row>
    <row r="420" spans="2:34" x14ac:dyDescent="0.25"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  <c r="AF420" s="59"/>
      <c r="AG420" s="59"/>
      <c r="AH420" s="59"/>
    </row>
    <row r="421" spans="2:34" x14ac:dyDescent="0.25"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  <c r="AF421" s="59"/>
      <c r="AG421" s="59"/>
      <c r="AH421" s="59"/>
    </row>
    <row r="422" spans="2:34" x14ac:dyDescent="0.25"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  <c r="AF422" s="59"/>
      <c r="AG422" s="59"/>
      <c r="AH422" s="59"/>
    </row>
    <row r="423" spans="2:34" x14ac:dyDescent="0.25"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  <c r="AF423" s="59"/>
      <c r="AG423" s="59"/>
      <c r="AH423" s="59"/>
    </row>
    <row r="424" spans="2:34" x14ac:dyDescent="0.25"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  <c r="AF424" s="59"/>
      <c r="AG424" s="59"/>
      <c r="AH424" s="59"/>
    </row>
    <row r="425" spans="2:34" x14ac:dyDescent="0.25"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  <c r="AF425" s="59"/>
      <c r="AG425" s="59"/>
      <c r="AH425" s="59"/>
    </row>
    <row r="426" spans="2:34" x14ac:dyDescent="0.25"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  <c r="AF426" s="59"/>
      <c r="AG426" s="59"/>
      <c r="AH426" s="59"/>
    </row>
    <row r="427" spans="2:34" x14ac:dyDescent="0.25"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  <c r="AF427" s="59"/>
      <c r="AG427" s="59"/>
      <c r="AH427" s="59"/>
    </row>
    <row r="428" spans="2:34" x14ac:dyDescent="0.25"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  <c r="AF428" s="59"/>
      <c r="AG428" s="59"/>
      <c r="AH428" s="59"/>
    </row>
    <row r="429" spans="2:34" x14ac:dyDescent="0.25"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  <c r="AF429" s="59"/>
      <c r="AG429" s="59"/>
      <c r="AH429" s="59"/>
    </row>
    <row r="430" spans="2:34" x14ac:dyDescent="0.25"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  <c r="AF430" s="59"/>
      <c r="AG430" s="59"/>
      <c r="AH430" s="59"/>
    </row>
    <row r="431" spans="2:34" x14ac:dyDescent="0.25"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  <c r="AF431" s="59"/>
      <c r="AG431" s="59"/>
      <c r="AH431" s="59"/>
    </row>
    <row r="432" spans="2:34" x14ac:dyDescent="0.25"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  <c r="AF432" s="59"/>
      <c r="AG432" s="59"/>
      <c r="AH432" s="59"/>
    </row>
    <row r="433" spans="2:34" x14ac:dyDescent="0.25"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  <c r="AF433" s="59"/>
      <c r="AG433" s="59"/>
      <c r="AH433" s="59"/>
    </row>
    <row r="434" spans="2:34" x14ac:dyDescent="0.25"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  <c r="AF434" s="59"/>
      <c r="AG434" s="59"/>
      <c r="AH434" s="59"/>
    </row>
    <row r="435" spans="2:34" x14ac:dyDescent="0.25"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  <c r="AF435" s="59"/>
      <c r="AG435" s="59"/>
      <c r="AH435" s="59"/>
    </row>
    <row r="436" spans="2:34" x14ac:dyDescent="0.25"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  <c r="AF436" s="59"/>
      <c r="AG436" s="59"/>
      <c r="AH436" s="59"/>
    </row>
    <row r="437" spans="2:34" x14ac:dyDescent="0.25"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  <c r="AF437" s="59"/>
      <c r="AG437" s="59"/>
      <c r="AH437" s="59"/>
    </row>
    <row r="438" spans="2:34" x14ac:dyDescent="0.25"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  <c r="AF438" s="59"/>
      <c r="AG438" s="59"/>
      <c r="AH438" s="59"/>
    </row>
    <row r="439" spans="2:34" x14ac:dyDescent="0.25"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  <c r="AF439" s="59"/>
      <c r="AG439" s="59"/>
      <c r="AH439" s="59"/>
    </row>
    <row r="440" spans="2:34" x14ac:dyDescent="0.25"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  <c r="AF440" s="59"/>
      <c r="AG440" s="59"/>
      <c r="AH440" s="59"/>
    </row>
    <row r="441" spans="2:34" x14ac:dyDescent="0.25"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  <c r="AF441" s="59"/>
      <c r="AG441" s="59"/>
      <c r="AH441" s="59"/>
    </row>
    <row r="442" spans="2:34" x14ac:dyDescent="0.25"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  <c r="AF442" s="59"/>
      <c r="AG442" s="59"/>
      <c r="AH442" s="59"/>
    </row>
    <row r="443" spans="2:34" x14ac:dyDescent="0.25"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  <c r="AF443" s="59"/>
      <c r="AG443" s="59"/>
      <c r="AH443" s="59"/>
    </row>
    <row r="444" spans="2:34" x14ac:dyDescent="0.25"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  <c r="AF444" s="59"/>
      <c r="AG444" s="59"/>
      <c r="AH444" s="59"/>
    </row>
    <row r="445" spans="2:34" x14ac:dyDescent="0.25"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  <c r="AF445" s="59"/>
      <c r="AG445" s="59"/>
      <c r="AH445" s="59"/>
    </row>
    <row r="446" spans="2:34" x14ac:dyDescent="0.25"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  <c r="AF446" s="59"/>
      <c r="AG446" s="59"/>
      <c r="AH446" s="59"/>
    </row>
    <row r="447" spans="2:34" x14ac:dyDescent="0.25"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  <c r="AF447" s="59"/>
      <c r="AG447" s="59"/>
      <c r="AH447" s="59"/>
    </row>
    <row r="448" spans="2:34" x14ac:dyDescent="0.25"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  <c r="AF448" s="59"/>
      <c r="AG448" s="59"/>
      <c r="AH448" s="59"/>
    </row>
    <row r="449" spans="2:34" x14ac:dyDescent="0.25"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  <c r="AF449" s="59"/>
      <c r="AG449" s="59"/>
      <c r="AH449" s="59"/>
    </row>
    <row r="450" spans="2:34" x14ac:dyDescent="0.25"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  <c r="AF450" s="59"/>
      <c r="AG450" s="59"/>
      <c r="AH450" s="59"/>
    </row>
    <row r="451" spans="2:34" x14ac:dyDescent="0.25"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  <c r="AF451" s="59"/>
      <c r="AG451" s="59"/>
      <c r="AH451" s="59"/>
    </row>
    <row r="452" spans="2:34" x14ac:dyDescent="0.25"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  <c r="AF452" s="59"/>
      <c r="AG452" s="59"/>
      <c r="AH452" s="59"/>
    </row>
    <row r="453" spans="2:34" x14ac:dyDescent="0.25"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  <c r="AF453" s="59"/>
      <c r="AG453" s="59"/>
      <c r="AH453" s="59"/>
    </row>
    <row r="454" spans="2:34" x14ac:dyDescent="0.25"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  <c r="AF454" s="59"/>
      <c r="AG454" s="59"/>
      <c r="AH454" s="59"/>
    </row>
    <row r="455" spans="2:34" x14ac:dyDescent="0.25"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  <c r="AF455" s="59"/>
      <c r="AG455" s="59"/>
      <c r="AH455" s="59"/>
    </row>
    <row r="456" spans="2:34" x14ac:dyDescent="0.25"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  <c r="AF456" s="59"/>
      <c r="AG456" s="59"/>
      <c r="AH456" s="59"/>
    </row>
    <row r="457" spans="2:34" x14ac:dyDescent="0.25"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  <c r="AF457" s="59"/>
      <c r="AG457" s="59"/>
      <c r="AH457" s="59"/>
    </row>
    <row r="458" spans="2:34" x14ac:dyDescent="0.25"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  <c r="AF458" s="59"/>
      <c r="AG458" s="59"/>
      <c r="AH458" s="59"/>
    </row>
    <row r="459" spans="2:34" x14ac:dyDescent="0.25"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  <c r="AF459" s="59"/>
      <c r="AG459" s="59"/>
      <c r="AH459" s="59"/>
    </row>
    <row r="460" spans="2:34" x14ac:dyDescent="0.25"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  <c r="AF460" s="59"/>
      <c r="AG460" s="59"/>
      <c r="AH460" s="59"/>
    </row>
    <row r="461" spans="2:34" x14ac:dyDescent="0.25"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  <c r="AF461" s="59"/>
      <c r="AG461" s="59"/>
      <c r="AH461" s="59"/>
    </row>
    <row r="462" spans="2:34" x14ac:dyDescent="0.25"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  <c r="AF462" s="59"/>
      <c r="AG462" s="59"/>
      <c r="AH462" s="59"/>
    </row>
    <row r="463" spans="2:34" x14ac:dyDescent="0.25"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  <c r="AF463" s="59"/>
      <c r="AG463" s="59"/>
      <c r="AH463" s="59"/>
    </row>
    <row r="464" spans="2:34" x14ac:dyDescent="0.25"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  <c r="AF464" s="59"/>
      <c r="AG464" s="59"/>
      <c r="AH464" s="59"/>
    </row>
    <row r="465" spans="2:34" x14ac:dyDescent="0.25"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  <c r="AF465" s="59"/>
      <c r="AG465" s="59"/>
      <c r="AH465" s="59"/>
    </row>
    <row r="466" spans="2:34" x14ac:dyDescent="0.25"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  <c r="AF466" s="59"/>
      <c r="AG466" s="59"/>
      <c r="AH466" s="59"/>
    </row>
    <row r="467" spans="2:34" x14ac:dyDescent="0.25"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  <c r="AF467" s="59"/>
      <c r="AG467" s="59"/>
      <c r="AH467" s="59"/>
    </row>
    <row r="468" spans="2:34" x14ac:dyDescent="0.25"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  <c r="AF468" s="59"/>
      <c r="AG468" s="59"/>
      <c r="AH468" s="59"/>
    </row>
    <row r="469" spans="2:34" x14ac:dyDescent="0.25"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  <c r="AF469" s="59"/>
      <c r="AG469" s="59"/>
      <c r="AH469" s="59"/>
    </row>
    <row r="470" spans="2:34" x14ac:dyDescent="0.25"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  <c r="AF470" s="59"/>
      <c r="AG470" s="59"/>
      <c r="AH470" s="59"/>
    </row>
    <row r="471" spans="2:34" x14ac:dyDescent="0.25"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  <c r="AF471" s="59"/>
      <c r="AG471" s="59"/>
      <c r="AH471" s="59"/>
    </row>
    <row r="472" spans="2:34" x14ac:dyDescent="0.25"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  <c r="AF472" s="59"/>
      <c r="AG472" s="59"/>
      <c r="AH472" s="59"/>
    </row>
    <row r="473" spans="2:34" x14ac:dyDescent="0.25"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  <c r="AF473" s="59"/>
      <c r="AG473" s="59"/>
      <c r="AH473" s="59"/>
    </row>
    <row r="474" spans="2:34" x14ac:dyDescent="0.25"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  <c r="AF474" s="59"/>
      <c r="AG474" s="59"/>
      <c r="AH474" s="59"/>
    </row>
    <row r="475" spans="2:34" x14ac:dyDescent="0.25"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  <c r="AF475" s="59"/>
      <c r="AG475" s="59"/>
      <c r="AH475" s="59"/>
    </row>
    <row r="476" spans="2:34" x14ac:dyDescent="0.25"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  <c r="AF476" s="59"/>
      <c r="AG476" s="59"/>
      <c r="AH476" s="59"/>
    </row>
    <row r="477" spans="2:34" x14ac:dyDescent="0.25"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  <c r="AF477" s="59"/>
      <c r="AG477" s="59"/>
      <c r="AH477" s="59"/>
    </row>
    <row r="478" spans="2:34" x14ac:dyDescent="0.25"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  <c r="AF478" s="59"/>
      <c r="AG478" s="59"/>
      <c r="AH478" s="59"/>
    </row>
    <row r="479" spans="2:34" x14ac:dyDescent="0.25"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  <c r="AF479" s="59"/>
      <c r="AG479" s="59"/>
      <c r="AH479" s="59"/>
    </row>
    <row r="480" spans="2:34" x14ac:dyDescent="0.25"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  <c r="AF480" s="59"/>
      <c r="AG480" s="59"/>
      <c r="AH480" s="59"/>
    </row>
    <row r="481" spans="2:34" x14ac:dyDescent="0.25"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  <c r="AF481" s="59"/>
      <c r="AG481" s="59"/>
      <c r="AH481" s="59"/>
    </row>
    <row r="482" spans="2:34" x14ac:dyDescent="0.25"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  <c r="AF482" s="59"/>
      <c r="AG482" s="59"/>
      <c r="AH482" s="59"/>
    </row>
    <row r="483" spans="2:34" x14ac:dyDescent="0.25"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  <c r="AF483" s="59"/>
      <c r="AG483" s="59"/>
      <c r="AH483" s="59"/>
    </row>
    <row r="484" spans="2:34" x14ac:dyDescent="0.25"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  <c r="AF484" s="59"/>
      <c r="AG484" s="59"/>
      <c r="AH484" s="59"/>
    </row>
    <row r="485" spans="2:34" x14ac:dyDescent="0.25"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  <c r="AF485" s="59"/>
      <c r="AG485" s="59"/>
      <c r="AH485" s="59"/>
    </row>
    <row r="486" spans="2:34" x14ac:dyDescent="0.25"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  <c r="AF486" s="59"/>
      <c r="AG486" s="59"/>
      <c r="AH486" s="59"/>
    </row>
    <row r="487" spans="2:34" x14ac:dyDescent="0.25"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  <c r="AF487" s="59"/>
      <c r="AG487" s="59"/>
      <c r="AH487" s="59"/>
    </row>
    <row r="488" spans="2:34" x14ac:dyDescent="0.25"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  <c r="AF488" s="59"/>
      <c r="AG488" s="59"/>
      <c r="AH488" s="59"/>
    </row>
    <row r="489" spans="2:34" x14ac:dyDescent="0.25"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  <c r="AF489" s="59"/>
      <c r="AG489" s="59"/>
      <c r="AH489" s="59"/>
    </row>
    <row r="490" spans="2:34" x14ac:dyDescent="0.25"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  <c r="AF490" s="59"/>
      <c r="AG490" s="59"/>
      <c r="AH490" s="59"/>
    </row>
    <row r="491" spans="2:34" x14ac:dyDescent="0.25"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  <c r="AF491" s="59"/>
      <c r="AG491" s="59"/>
      <c r="AH491" s="59"/>
    </row>
    <row r="492" spans="2:34" x14ac:dyDescent="0.25"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  <c r="AF492" s="59"/>
      <c r="AG492" s="59"/>
      <c r="AH492" s="59"/>
    </row>
    <row r="493" spans="2:34" x14ac:dyDescent="0.25"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  <c r="AF493" s="59"/>
      <c r="AG493" s="59"/>
      <c r="AH493" s="59"/>
    </row>
    <row r="494" spans="2:34" x14ac:dyDescent="0.25"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  <c r="AF494" s="59"/>
      <c r="AG494" s="59"/>
      <c r="AH494" s="59"/>
    </row>
    <row r="495" spans="2:34" x14ac:dyDescent="0.25"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  <c r="AF495" s="59"/>
      <c r="AG495" s="59"/>
      <c r="AH495" s="59"/>
    </row>
    <row r="496" spans="2:34" x14ac:dyDescent="0.25"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  <c r="AF496" s="59"/>
      <c r="AG496" s="59"/>
      <c r="AH496" s="59"/>
    </row>
    <row r="497" spans="2:34" x14ac:dyDescent="0.25"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  <c r="AF497" s="59"/>
      <c r="AG497" s="59"/>
      <c r="AH497" s="59"/>
    </row>
    <row r="498" spans="2:34" x14ac:dyDescent="0.25"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  <c r="AF498" s="59"/>
      <c r="AG498" s="59"/>
      <c r="AH498" s="59"/>
    </row>
    <row r="499" spans="2:34" x14ac:dyDescent="0.25"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  <c r="AF499" s="59"/>
      <c r="AG499" s="59"/>
      <c r="AH499" s="59"/>
    </row>
    <row r="500" spans="2:34" x14ac:dyDescent="0.25"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  <c r="AF500" s="59"/>
      <c r="AG500" s="59"/>
      <c r="AH500" s="59"/>
    </row>
    <row r="501" spans="2:34" x14ac:dyDescent="0.25"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  <c r="AF501" s="59"/>
      <c r="AG501" s="59"/>
      <c r="AH501" s="59"/>
    </row>
    <row r="502" spans="2:34" x14ac:dyDescent="0.25"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  <c r="AF502" s="59"/>
      <c r="AG502" s="59"/>
      <c r="AH502" s="59"/>
    </row>
    <row r="503" spans="2:34" x14ac:dyDescent="0.25"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  <c r="AF503" s="59"/>
      <c r="AG503" s="59"/>
      <c r="AH503" s="59"/>
    </row>
    <row r="504" spans="2:34" x14ac:dyDescent="0.25"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  <c r="AF504" s="59"/>
      <c r="AG504" s="59"/>
      <c r="AH504" s="59"/>
    </row>
    <row r="505" spans="2:34" x14ac:dyDescent="0.25"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  <c r="AF505" s="59"/>
      <c r="AG505" s="59"/>
      <c r="AH505" s="59"/>
    </row>
    <row r="506" spans="2:34" x14ac:dyDescent="0.25"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  <c r="AF506" s="59"/>
      <c r="AG506" s="59"/>
      <c r="AH506" s="59"/>
    </row>
    <row r="507" spans="2:34" x14ac:dyDescent="0.25"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  <c r="AF507" s="59"/>
      <c r="AG507" s="59"/>
      <c r="AH507" s="59"/>
    </row>
    <row r="508" spans="2:34" x14ac:dyDescent="0.25"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  <c r="AF508" s="59"/>
      <c r="AG508" s="59"/>
      <c r="AH508" s="59"/>
    </row>
    <row r="509" spans="2:34" x14ac:dyDescent="0.25"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  <c r="AF509" s="59"/>
      <c r="AG509" s="59"/>
      <c r="AH509" s="59"/>
    </row>
    <row r="510" spans="2:34" x14ac:dyDescent="0.25"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  <c r="AF510" s="59"/>
      <c r="AG510" s="59"/>
      <c r="AH510" s="59"/>
    </row>
    <row r="511" spans="2:34" x14ac:dyDescent="0.25"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  <c r="AF511" s="59"/>
      <c r="AG511" s="59"/>
      <c r="AH511" s="59"/>
    </row>
    <row r="512" spans="2:34" x14ac:dyDescent="0.25"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  <c r="AF512" s="59"/>
      <c r="AG512" s="59"/>
      <c r="AH512" s="59"/>
    </row>
    <row r="513" spans="2:34" x14ac:dyDescent="0.25"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  <c r="AF513" s="59"/>
      <c r="AG513" s="59"/>
      <c r="AH513" s="59"/>
    </row>
    <row r="514" spans="2:34" x14ac:dyDescent="0.25"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  <c r="AF514" s="59"/>
      <c r="AG514" s="59"/>
      <c r="AH514" s="59"/>
    </row>
    <row r="515" spans="2:34" x14ac:dyDescent="0.25"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  <c r="AF515" s="59"/>
      <c r="AG515" s="59"/>
      <c r="AH515" s="59"/>
    </row>
    <row r="516" spans="2:34" x14ac:dyDescent="0.25"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  <c r="AF516" s="59"/>
      <c r="AG516" s="59"/>
      <c r="AH516" s="59"/>
    </row>
    <row r="517" spans="2:34" x14ac:dyDescent="0.25"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  <c r="AF517" s="59"/>
      <c r="AG517" s="59"/>
      <c r="AH517" s="59"/>
    </row>
    <row r="518" spans="2:34" x14ac:dyDescent="0.25"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  <c r="AF518" s="59"/>
      <c r="AG518" s="59"/>
      <c r="AH518" s="59"/>
    </row>
    <row r="519" spans="2:34" x14ac:dyDescent="0.25"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  <c r="AF519" s="59"/>
      <c r="AG519" s="59"/>
      <c r="AH519" s="59"/>
    </row>
    <row r="520" spans="2:34" x14ac:dyDescent="0.25"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  <c r="AF520" s="59"/>
      <c r="AG520" s="59"/>
      <c r="AH520" s="59"/>
    </row>
    <row r="521" spans="2:34" x14ac:dyDescent="0.25"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  <c r="AF521" s="59"/>
      <c r="AG521" s="59"/>
      <c r="AH521" s="59"/>
    </row>
    <row r="522" spans="2:34" x14ac:dyDescent="0.25"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  <c r="AF522" s="59"/>
      <c r="AG522" s="59"/>
      <c r="AH522" s="59"/>
    </row>
    <row r="523" spans="2:34" x14ac:dyDescent="0.25"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  <c r="AF523" s="59"/>
      <c r="AG523" s="59"/>
      <c r="AH523" s="59"/>
    </row>
    <row r="524" spans="2:34" x14ac:dyDescent="0.25"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  <c r="AF524" s="59"/>
      <c r="AG524" s="59"/>
      <c r="AH524" s="59"/>
    </row>
    <row r="525" spans="2:34" x14ac:dyDescent="0.25"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  <c r="AF525" s="59"/>
      <c r="AG525" s="59"/>
      <c r="AH525" s="59"/>
    </row>
    <row r="526" spans="2:34" x14ac:dyDescent="0.25"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  <c r="AF526" s="59"/>
      <c r="AG526" s="59"/>
      <c r="AH526" s="59"/>
    </row>
    <row r="527" spans="2:34" x14ac:dyDescent="0.25"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  <c r="AF527" s="59"/>
      <c r="AG527" s="59"/>
      <c r="AH527" s="59"/>
    </row>
    <row r="528" spans="2:34" x14ac:dyDescent="0.25"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  <c r="AF528" s="59"/>
      <c r="AG528" s="59"/>
      <c r="AH528" s="59"/>
    </row>
    <row r="529" spans="2:34" x14ac:dyDescent="0.25"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  <c r="AF529" s="59"/>
      <c r="AG529" s="59"/>
      <c r="AH529" s="59"/>
    </row>
    <row r="530" spans="2:34" x14ac:dyDescent="0.25"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  <c r="AF530" s="59"/>
      <c r="AG530" s="59"/>
      <c r="AH530" s="59"/>
    </row>
    <row r="531" spans="2:34" x14ac:dyDescent="0.25"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  <c r="AF531" s="59"/>
      <c r="AG531" s="59"/>
      <c r="AH531" s="59"/>
    </row>
    <row r="532" spans="2:34" x14ac:dyDescent="0.25"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  <c r="AF532" s="59"/>
      <c r="AG532" s="59"/>
      <c r="AH532" s="59"/>
    </row>
    <row r="533" spans="2:34" x14ac:dyDescent="0.25"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  <c r="AF533" s="59"/>
      <c r="AG533" s="59"/>
      <c r="AH533" s="59"/>
    </row>
    <row r="534" spans="2:34" x14ac:dyDescent="0.25"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  <c r="AF534" s="59"/>
      <c r="AG534" s="59"/>
      <c r="AH534" s="59"/>
    </row>
    <row r="535" spans="2:34" x14ac:dyDescent="0.25"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  <c r="AF535" s="59"/>
      <c r="AG535" s="59"/>
      <c r="AH535" s="59"/>
    </row>
    <row r="536" spans="2:34" x14ac:dyDescent="0.25"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  <c r="AF536" s="59"/>
      <c r="AG536" s="59"/>
      <c r="AH536" s="59"/>
    </row>
    <row r="537" spans="2:34" x14ac:dyDescent="0.25"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  <c r="AF537" s="59"/>
      <c r="AG537" s="59"/>
      <c r="AH537" s="59"/>
    </row>
    <row r="538" spans="2:34" x14ac:dyDescent="0.25"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  <c r="AF538" s="59"/>
      <c r="AG538" s="59"/>
      <c r="AH538" s="59"/>
    </row>
    <row r="539" spans="2:34" x14ac:dyDescent="0.25"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  <c r="AF539" s="59"/>
      <c r="AG539" s="59"/>
      <c r="AH539" s="59"/>
    </row>
    <row r="540" spans="2:34" x14ac:dyDescent="0.25"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  <c r="AF540" s="59"/>
      <c r="AG540" s="59"/>
      <c r="AH540" s="59"/>
    </row>
    <row r="541" spans="2:34" x14ac:dyDescent="0.25"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  <c r="AF541" s="59"/>
      <c r="AG541" s="59"/>
      <c r="AH541" s="59"/>
    </row>
    <row r="542" spans="2:34" x14ac:dyDescent="0.25"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  <c r="AF542" s="59"/>
      <c r="AG542" s="59"/>
      <c r="AH542" s="59"/>
    </row>
    <row r="543" spans="2:34" x14ac:dyDescent="0.25"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  <c r="AF543" s="59"/>
      <c r="AG543" s="59"/>
      <c r="AH543" s="59"/>
    </row>
    <row r="544" spans="2:34" x14ac:dyDescent="0.25"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  <c r="AF544" s="59"/>
      <c r="AG544" s="59"/>
      <c r="AH544" s="59"/>
    </row>
    <row r="545" spans="2:34" x14ac:dyDescent="0.25"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  <c r="AF545" s="59"/>
      <c r="AG545" s="59"/>
      <c r="AH545" s="59"/>
    </row>
    <row r="546" spans="2:34" x14ac:dyDescent="0.25"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  <c r="AF546" s="59"/>
      <c r="AG546" s="59"/>
      <c r="AH546" s="59"/>
    </row>
    <row r="547" spans="2:34" x14ac:dyDescent="0.25"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  <c r="AF547" s="59"/>
      <c r="AG547" s="59"/>
      <c r="AH547" s="59"/>
    </row>
    <row r="548" spans="2:34" x14ac:dyDescent="0.25"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  <c r="AF548" s="59"/>
      <c r="AG548" s="59"/>
      <c r="AH548" s="59"/>
    </row>
    <row r="549" spans="2:34" x14ac:dyDescent="0.25"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  <c r="AF549" s="59"/>
      <c r="AG549" s="59"/>
      <c r="AH549" s="59"/>
    </row>
    <row r="550" spans="2:34" x14ac:dyDescent="0.25"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  <c r="AF550" s="59"/>
      <c r="AG550" s="59"/>
      <c r="AH550" s="59"/>
    </row>
    <row r="551" spans="2:34" x14ac:dyDescent="0.25"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  <c r="AF551" s="59"/>
      <c r="AG551" s="59"/>
      <c r="AH551" s="59"/>
    </row>
    <row r="552" spans="2:34" x14ac:dyDescent="0.25"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  <c r="AF552" s="59"/>
      <c r="AG552" s="59"/>
      <c r="AH552" s="59"/>
    </row>
    <row r="553" spans="2:34" x14ac:dyDescent="0.25"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  <c r="AF553" s="59"/>
      <c r="AG553" s="59"/>
      <c r="AH553" s="59"/>
    </row>
    <row r="554" spans="2:34" x14ac:dyDescent="0.25"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  <c r="AF554" s="59"/>
      <c r="AG554" s="59"/>
      <c r="AH554" s="59"/>
    </row>
    <row r="555" spans="2:34" x14ac:dyDescent="0.25"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  <c r="AF555" s="59"/>
      <c r="AG555" s="59"/>
      <c r="AH555" s="59"/>
    </row>
    <row r="556" spans="2:34" x14ac:dyDescent="0.25"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  <c r="AF556" s="59"/>
      <c r="AG556" s="59"/>
      <c r="AH556" s="59"/>
    </row>
    <row r="557" spans="2:34" x14ac:dyDescent="0.25"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  <c r="AF557" s="59"/>
      <c r="AG557" s="59"/>
      <c r="AH557" s="59"/>
    </row>
    <row r="558" spans="2:34" x14ac:dyDescent="0.25"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  <c r="AF558" s="59"/>
      <c r="AG558" s="59"/>
      <c r="AH558" s="59"/>
    </row>
    <row r="559" spans="2:34" x14ac:dyDescent="0.25"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  <c r="AF559" s="59"/>
      <c r="AG559" s="59"/>
      <c r="AH559" s="59"/>
    </row>
    <row r="560" spans="2:34" x14ac:dyDescent="0.25"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  <c r="AF560" s="59"/>
      <c r="AG560" s="59"/>
      <c r="AH560" s="59"/>
    </row>
    <row r="561" spans="2:34" x14ac:dyDescent="0.25"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  <c r="AF561" s="59"/>
      <c r="AG561" s="59"/>
      <c r="AH561" s="59"/>
    </row>
    <row r="562" spans="2:34" x14ac:dyDescent="0.25"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  <c r="AF562" s="59"/>
      <c r="AG562" s="59"/>
      <c r="AH562" s="59"/>
    </row>
    <row r="563" spans="2:34" x14ac:dyDescent="0.25"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  <c r="AF563" s="59"/>
      <c r="AG563" s="59"/>
      <c r="AH563" s="59"/>
    </row>
    <row r="564" spans="2:34" x14ac:dyDescent="0.25"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  <c r="AF564" s="59"/>
      <c r="AG564" s="59"/>
      <c r="AH564" s="59"/>
    </row>
    <row r="565" spans="2:34" x14ac:dyDescent="0.25"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  <c r="AF565" s="59"/>
      <c r="AG565" s="59"/>
      <c r="AH565" s="59"/>
    </row>
    <row r="566" spans="2:34" x14ac:dyDescent="0.25"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  <c r="AF566" s="59"/>
      <c r="AG566" s="59"/>
      <c r="AH566" s="59"/>
    </row>
    <row r="567" spans="2:34" x14ac:dyDescent="0.25"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  <c r="AF567" s="59"/>
      <c r="AG567" s="59"/>
      <c r="AH567" s="59"/>
    </row>
    <row r="568" spans="2:34" x14ac:dyDescent="0.25"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  <c r="AF568" s="59"/>
      <c r="AG568" s="59"/>
      <c r="AH568" s="59"/>
    </row>
    <row r="569" spans="2:34" x14ac:dyDescent="0.25"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  <c r="AF569" s="59"/>
      <c r="AG569" s="59"/>
      <c r="AH569" s="59"/>
    </row>
    <row r="570" spans="2:34" x14ac:dyDescent="0.25"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  <c r="AF570" s="59"/>
      <c r="AG570" s="59"/>
      <c r="AH570" s="59"/>
    </row>
    <row r="571" spans="2:34" x14ac:dyDescent="0.25"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  <c r="AF571" s="59"/>
      <c r="AG571" s="59"/>
      <c r="AH571" s="59"/>
    </row>
    <row r="572" spans="2:34" x14ac:dyDescent="0.25"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  <c r="AF572" s="59"/>
      <c r="AG572" s="59"/>
      <c r="AH572" s="59"/>
    </row>
    <row r="573" spans="2:34" x14ac:dyDescent="0.25"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  <c r="AF573" s="59"/>
      <c r="AG573" s="59"/>
      <c r="AH573" s="59"/>
    </row>
    <row r="574" spans="2:34" x14ac:dyDescent="0.25"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  <c r="AF574" s="59"/>
      <c r="AG574" s="59"/>
      <c r="AH574" s="59"/>
    </row>
    <row r="575" spans="2:34" x14ac:dyDescent="0.25"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  <c r="AF575" s="59"/>
      <c r="AG575" s="59"/>
      <c r="AH575" s="59"/>
    </row>
    <row r="576" spans="2:34" x14ac:dyDescent="0.25"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  <c r="AF576" s="59"/>
      <c r="AG576" s="59"/>
      <c r="AH576" s="59"/>
    </row>
    <row r="577" spans="2:34" x14ac:dyDescent="0.25"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  <c r="AF577" s="59"/>
      <c r="AG577" s="59"/>
      <c r="AH577" s="59"/>
    </row>
    <row r="578" spans="2:34" x14ac:dyDescent="0.25"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  <c r="AF578" s="59"/>
      <c r="AG578" s="59"/>
      <c r="AH578" s="59"/>
    </row>
    <row r="579" spans="2:34" x14ac:dyDescent="0.25"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  <c r="AF579" s="59"/>
      <c r="AG579" s="59"/>
      <c r="AH579" s="59"/>
    </row>
    <row r="580" spans="2:34" x14ac:dyDescent="0.25"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  <c r="AF580" s="59"/>
      <c r="AG580" s="59"/>
      <c r="AH580" s="59"/>
    </row>
    <row r="581" spans="2:34" x14ac:dyDescent="0.25"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  <c r="AF581" s="59"/>
      <c r="AG581" s="59"/>
      <c r="AH581" s="59"/>
    </row>
    <row r="582" spans="2:34" x14ac:dyDescent="0.25"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  <c r="AF582" s="59"/>
      <c r="AG582" s="59"/>
      <c r="AH582" s="59"/>
    </row>
    <row r="583" spans="2:34" x14ac:dyDescent="0.25"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  <c r="AF583" s="59"/>
      <c r="AG583" s="59"/>
      <c r="AH583" s="59"/>
    </row>
    <row r="584" spans="2:34" x14ac:dyDescent="0.25"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  <c r="AF584" s="59"/>
      <c r="AG584" s="59"/>
      <c r="AH584" s="59"/>
    </row>
    <row r="585" spans="2:34" x14ac:dyDescent="0.25"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  <c r="AF585" s="59"/>
      <c r="AG585" s="59"/>
      <c r="AH585" s="59"/>
    </row>
    <row r="586" spans="2:34" x14ac:dyDescent="0.25"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  <c r="AF586" s="59"/>
      <c r="AG586" s="59"/>
      <c r="AH586" s="59"/>
    </row>
    <row r="587" spans="2:34" x14ac:dyDescent="0.25"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  <c r="AF587" s="59"/>
      <c r="AG587" s="59"/>
      <c r="AH587" s="59"/>
    </row>
    <row r="588" spans="2:34" x14ac:dyDescent="0.25"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  <c r="AF588" s="59"/>
      <c r="AG588" s="59"/>
      <c r="AH588" s="59"/>
    </row>
    <row r="589" spans="2:34" x14ac:dyDescent="0.25"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  <c r="AF589" s="59"/>
      <c r="AG589" s="59"/>
      <c r="AH589" s="59"/>
    </row>
    <row r="590" spans="2:34" x14ac:dyDescent="0.25"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  <c r="AF590" s="59"/>
      <c r="AG590" s="59"/>
      <c r="AH590" s="59"/>
    </row>
    <row r="591" spans="2:34" x14ac:dyDescent="0.25"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  <c r="AF591" s="59"/>
      <c r="AG591" s="59"/>
      <c r="AH591" s="59"/>
    </row>
    <row r="592" spans="2:34" x14ac:dyDescent="0.25"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  <c r="AF592" s="59"/>
      <c r="AG592" s="59"/>
      <c r="AH592" s="59"/>
    </row>
    <row r="593" spans="2:34" x14ac:dyDescent="0.25"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  <c r="AF593" s="59"/>
      <c r="AG593" s="59"/>
      <c r="AH593" s="59"/>
    </row>
    <row r="594" spans="2:34" x14ac:dyDescent="0.25"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  <c r="AF594" s="59"/>
      <c r="AG594" s="59"/>
      <c r="AH594" s="59"/>
    </row>
    <row r="595" spans="2:34" x14ac:dyDescent="0.25"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  <c r="AF595" s="59"/>
      <c r="AG595" s="59"/>
      <c r="AH595" s="59"/>
    </row>
    <row r="596" spans="2:34" x14ac:dyDescent="0.25"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  <c r="AF596" s="59"/>
      <c r="AG596" s="59"/>
      <c r="AH596" s="59"/>
    </row>
    <row r="597" spans="2:34" x14ac:dyDescent="0.25"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  <c r="AF597" s="59"/>
      <c r="AG597" s="59"/>
      <c r="AH597" s="59"/>
    </row>
    <row r="598" spans="2:34" x14ac:dyDescent="0.25"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  <c r="AF598" s="59"/>
      <c r="AG598" s="59"/>
      <c r="AH598" s="59"/>
    </row>
    <row r="599" spans="2:34" x14ac:dyDescent="0.25"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  <c r="AF599" s="59"/>
      <c r="AG599" s="59"/>
      <c r="AH599" s="59"/>
    </row>
    <row r="600" spans="2:34" x14ac:dyDescent="0.25"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  <c r="AF600" s="59"/>
      <c r="AG600" s="59"/>
      <c r="AH600" s="59"/>
    </row>
    <row r="601" spans="2:34" x14ac:dyDescent="0.25"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  <c r="AF601" s="59"/>
      <c r="AG601" s="59"/>
      <c r="AH601" s="59"/>
    </row>
    <row r="602" spans="2:34" x14ac:dyDescent="0.25"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  <c r="AF602" s="59"/>
      <c r="AG602" s="59"/>
      <c r="AH602" s="59"/>
    </row>
    <row r="603" spans="2:34" x14ac:dyDescent="0.25"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  <c r="AF603" s="59"/>
      <c r="AG603" s="59"/>
      <c r="AH603" s="59"/>
    </row>
    <row r="604" spans="2:34" x14ac:dyDescent="0.25"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  <c r="AF604" s="59"/>
      <c r="AG604" s="59"/>
      <c r="AH604" s="59"/>
    </row>
    <row r="605" spans="2:34" x14ac:dyDescent="0.25"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  <c r="AF605" s="59"/>
      <c r="AG605" s="59"/>
      <c r="AH605" s="59"/>
    </row>
    <row r="606" spans="2:34" x14ac:dyDescent="0.25"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  <c r="AF606" s="59"/>
      <c r="AG606" s="59"/>
      <c r="AH606" s="59"/>
    </row>
    <row r="607" spans="2:34" x14ac:dyDescent="0.25"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  <c r="AF607" s="59"/>
      <c r="AG607" s="59"/>
      <c r="AH607" s="59"/>
    </row>
    <row r="608" spans="2:34" x14ac:dyDescent="0.25"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  <c r="AF608" s="59"/>
      <c r="AG608" s="59"/>
      <c r="AH608" s="59"/>
    </row>
    <row r="609" spans="2:34" x14ac:dyDescent="0.25"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  <c r="AF609" s="59"/>
      <c r="AG609" s="59"/>
      <c r="AH609" s="59"/>
    </row>
    <row r="610" spans="2:34" x14ac:dyDescent="0.25"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  <c r="AF610" s="59"/>
      <c r="AG610" s="59"/>
      <c r="AH610" s="59"/>
    </row>
    <row r="611" spans="2:34" x14ac:dyDescent="0.25"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  <c r="AF611" s="59"/>
      <c r="AG611" s="59"/>
      <c r="AH611" s="59"/>
    </row>
    <row r="612" spans="2:34" x14ac:dyDescent="0.25"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  <c r="AF612" s="59"/>
      <c r="AG612" s="59"/>
      <c r="AH612" s="59"/>
    </row>
    <row r="613" spans="2:34" x14ac:dyDescent="0.25"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  <c r="AF613" s="59"/>
      <c r="AG613" s="59"/>
      <c r="AH613" s="59"/>
    </row>
    <row r="614" spans="2:34" x14ac:dyDescent="0.25"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  <c r="AF614" s="59"/>
      <c r="AG614" s="59"/>
      <c r="AH614" s="59"/>
    </row>
    <row r="615" spans="2:34" x14ac:dyDescent="0.25"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  <c r="AF615" s="59"/>
      <c r="AG615" s="59"/>
      <c r="AH615" s="59"/>
    </row>
    <row r="616" spans="2:34" x14ac:dyDescent="0.25"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  <c r="AF616" s="59"/>
      <c r="AG616" s="59"/>
      <c r="AH616" s="59"/>
    </row>
    <row r="617" spans="2:34" x14ac:dyDescent="0.25"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  <c r="AF617" s="59"/>
      <c r="AG617" s="59"/>
      <c r="AH617" s="59"/>
    </row>
    <row r="618" spans="2:34" x14ac:dyDescent="0.25"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  <c r="AF618" s="59"/>
      <c r="AG618" s="59"/>
      <c r="AH618" s="59"/>
    </row>
    <row r="619" spans="2:34" x14ac:dyDescent="0.25"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  <c r="AF619" s="59"/>
      <c r="AG619" s="59"/>
      <c r="AH619" s="59"/>
    </row>
    <row r="620" spans="2:34" x14ac:dyDescent="0.25"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  <c r="AF620" s="59"/>
      <c r="AG620" s="59"/>
      <c r="AH620" s="59"/>
    </row>
    <row r="621" spans="2:34" x14ac:dyDescent="0.25"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  <c r="AF621" s="59"/>
      <c r="AG621" s="59"/>
      <c r="AH621" s="59"/>
    </row>
    <row r="622" spans="2:34" x14ac:dyDescent="0.25"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  <c r="AF622" s="59"/>
      <c r="AG622" s="59"/>
      <c r="AH622" s="59"/>
    </row>
    <row r="623" spans="2:34" x14ac:dyDescent="0.25"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  <c r="AF623" s="59"/>
      <c r="AG623" s="59"/>
      <c r="AH623" s="59"/>
    </row>
    <row r="624" spans="2:34" x14ac:dyDescent="0.25"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  <c r="AF624" s="59"/>
      <c r="AG624" s="59"/>
      <c r="AH624" s="59"/>
    </row>
    <row r="625" spans="2:34" x14ac:dyDescent="0.25"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  <c r="AF625" s="59"/>
      <c r="AG625" s="59"/>
      <c r="AH625" s="59"/>
    </row>
    <row r="626" spans="2:34" x14ac:dyDescent="0.25"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  <c r="AF626" s="59"/>
      <c r="AG626" s="59"/>
      <c r="AH626" s="59"/>
    </row>
    <row r="627" spans="2:34" x14ac:dyDescent="0.25"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  <c r="AF627" s="59"/>
      <c r="AG627" s="59"/>
      <c r="AH627" s="59"/>
    </row>
    <row r="628" spans="2:34" x14ac:dyDescent="0.25"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  <c r="AF628" s="59"/>
      <c r="AG628" s="59"/>
      <c r="AH628" s="59"/>
    </row>
    <row r="629" spans="2:34" x14ac:dyDescent="0.25"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  <c r="AF629" s="59"/>
      <c r="AG629" s="59"/>
      <c r="AH629" s="59"/>
    </row>
    <row r="630" spans="2:34" x14ac:dyDescent="0.25"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  <c r="AF630" s="59"/>
      <c r="AG630" s="59"/>
      <c r="AH630" s="59"/>
    </row>
    <row r="631" spans="2:34" x14ac:dyDescent="0.25"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  <c r="AF631" s="59"/>
      <c r="AG631" s="59"/>
      <c r="AH631" s="59"/>
    </row>
    <row r="632" spans="2:34" x14ac:dyDescent="0.25"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  <c r="AF632" s="59"/>
      <c r="AG632" s="59"/>
      <c r="AH632" s="59"/>
    </row>
    <row r="633" spans="2:34" x14ac:dyDescent="0.25"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  <c r="AF633" s="59"/>
      <c r="AG633" s="59"/>
      <c r="AH633" s="59"/>
    </row>
    <row r="634" spans="2:34" x14ac:dyDescent="0.25"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  <c r="AF634" s="59"/>
      <c r="AG634" s="59"/>
      <c r="AH634" s="59"/>
    </row>
    <row r="635" spans="2:34" x14ac:dyDescent="0.25"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  <c r="AF635" s="59"/>
      <c r="AG635" s="59"/>
      <c r="AH635" s="59"/>
    </row>
    <row r="636" spans="2:34" x14ac:dyDescent="0.25"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  <c r="AF636" s="59"/>
      <c r="AG636" s="59"/>
      <c r="AH636" s="59"/>
    </row>
    <row r="637" spans="2:34" x14ac:dyDescent="0.25"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  <c r="AF637" s="59"/>
      <c r="AG637" s="59"/>
      <c r="AH637" s="59"/>
    </row>
    <row r="638" spans="2:34" x14ac:dyDescent="0.25"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  <c r="AF638" s="59"/>
      <c r="AG638" s="59"/>
      <c r="AH638" s="59"/>
    </row>
    <row r="639" spans="2:34" x14ac:dyDescent="0.25"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  <c r="AF639" s="59"/>
      <c r="AG639" s="59"/>
      <c r="AH639" s="59"/>
    </row>
    <row r="640" spans="2:34" x14ac:dyDescent="0.25"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  <c r="AF640" s="59"/>
      <c r="AG640" s="59"/>
      <c r="AH640" s="59"/>
    </row>
    <row r="641" spans="2:34" x14ac:dyDescent="0.25"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  <c r="AF641" s="59"/>
      <c r="AG641" s="59"/>
      <c r="AH641" s="59"/>
    </row>
    <row r="642" spans="2:34" x14ac:dyDescent="0.25"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  <c r="AF642" s="59"/>
      <c r="AG642" s="59"/>
      <c r="AH642" s="59"/>
    </row>
    <row r="643" spans="2:34" x14ac:dyDescent="0.25"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  <c r="AF643" s="59"/>
      <c r="AG643" s="59"/>
      <c r="AH643" s="59"/>
    </row>
    <row r="644" spans="2:34" x14ac:dyDescent="0.25"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  <c r="AF644" s="59"/>
      <c r="AG644" s="59"/>
      <c r="AH644" s="59"/>
    </row>
    <row r="645" spans="2:34" x14ac:dyDescent="0.25"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  <c r="AF645" s="59"/>
      <c r="AG645" s="59"/>
      <c r="AH645" s="59"/>
    </row>
    <row r="646" spans="2:34" x14ac:dyDescent="0.25"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  <c r="AF646" s="59"/>
      <c r="AG646" s="59"/>
      <c r="AH646" s="59"/>
    </row>
    <row r="647" spans="2:34" x14ac:dyDescent="0.25"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  <c r="AF647" s="59"/>
      <c r="AG647" s="59"/>
      <c r="AH647" s="59"/>
    </row>
    <row r="648" spans="2:34" x14ac:dyDescent="0.25"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  <c r="AF648" s="59"/>
      <c r="AG648" s="59"/>
      <c r="AH648" s="59"/>
    </row>
    <row r="649" spans="2:34" x14ac:dyDescent="0.25"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  <c r="AF649" s="59"/>
      <c r="AG649" s="59"/>
      <c r="AH649" s="59"/>
    </row>
    <row r="650" spans="2:34" x14ac:dyDescent="0.25"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  <c r="AF650" s="59"/>
      <c r="AG650" s="59"/>
      <c r="AH650" s="59"/>
    </row>
    <row r="651" spans="2:34" x14ac:dyDescent="0.25"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  <c r="AF651" s="59"/>
      <c r="AG651" s="59"/>
      <c r="AH651" s="59"/>
    </row>
    <row r="652" spans="2:34" x14ac:dyDescent="0.25"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  <c r="AF652" s="59"/>
      <c r="AG652" s="59"/>
      <c r="AH652" s="59"/>
    </row>
    <row r="653" spans="2:34" x14ac:dyDescent="0.25"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  <c r="AF653" s="59"/>
      <c r="AG653" s="59"/>
      <c r="AH653" s="59"/>
    </row>
    <row r="654" spans="2:34" x14ac:dyDescent="0.25"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  <c r="AF654" s="59"/>
      <c r="AG654" s="59"/>
      <c r="AH654" s="59"/>
    </row>
    <row r="655" spans="2:34" x14ac:dyDescent="0.25"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  <c r="AF655" s="59"/>
      <c r="AG655" s="59"/>
      <c r="AH655" s="59"/>
    </row>
    <row r="656" spans="2:34" x14ac:dyDescent="0.25"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  <c r="AF656" s="59"/>
      <c r="AG656" s="59"/>
      <c r="AH656" s="59"/>
    </row>
    <row r="657" spans="2:34" x14ac:dyDescent="0.25"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  <c r="AF657" s="59"/>
      <c r="AG657" s="59"/>
      <c r="AH657" s="59"/>
    </row>
    <row r="658" spans="2:34" x14ac:dyDescent="0.25"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  <c r="AF658" s="59"/>
      <c r="AG658" s="59"/>
      <c r="AH658" s="59"/>
    </row>
    <row r="659" spans="2:34" x14ac:dyDescent="0.25"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  <c r="AF659" s="59"/>
      <c r="AG659" s="59"/>
      <c r="AH659" s="59"/>
    </row>
    <row r="660" spans="2:34" x14ac:dyDescent="0.25"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  <c r="AF660" s="59"/>
      <c r="AG660" s="59"/>
      <c r="AH660" s="59"/>
    </row>
    <row r="661" spans="2:34" x14ac:dyDescent="0.25"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  <c r="AF661" s="59"/>
      <c r="AG661" s="59"/>
      <c r="AH661" s="59"/>
    </row>
    <row r="662" spans="2:34" x14ac:dyDescent="0.25"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  <c r="AF662" s="59"/>
      <c r="AG662" s="59"/>
      <c r="AH662" s="59"/>
    </row>
    <row r="663" spans="2:34" x14ac:dyDescent="0.25"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  <c r="AF663" s="59"/>
      <c r="AG663" s="59"/>
      <c r="AH663" s="59"/>
    </row>
    <row r="664" spans="2:34" x14ac:dyDescent="0.25"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  <c r="AF664" s="59"/>
      <c r="AG664" s="59"/>
      <c r="AH664" s="59"/>
    </row>
    <row r="665" spans="2:34" x14ac:dyDescent="0.25"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  <c r="AF665" s="59"/>
      <c r="AG665" s="59"/>
      <c r="AH665" s="59"/>
    </row>
    <row r="666" spans="2:34" x14ac:dyDescent="0.25"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  <c r="AF666" s="59"/>
      <c r="AG666" s="59"/>
      <c r="AH666" s="59"/>
    </row>
    <row r="667" spans="2:34" x14ac:dyDescent="0.25"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  <c r="AF667" s="59"/>
      <c r="AG667" s="59"/>
      <c r="AH667" s="59"/>
    </row>
    <row r="668" spans="2:34" x14ac:dyDescent="0.25"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  <c r="AF668" s="59"/>
      <c r="AG668" s="59"/>
      <c r="AH668" s="59"/>
    </row>
    <row r="669" spans="2:34" x14ac:dyDescent="0.25"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  <c r="AF669" s="59"/>
      <c r="AG669" s="59"/>
      <c r="AH669" s="59"/>
    </row>
    <row r="670" spans="2:34" x14ac:dyDescent="0.25"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  <c r="AF670" s="59"/>
      <c r="AG670" s="59"/>
      <c r="AH670" s="59"/>
    </row>
    <row r="671" spans="2:34" x14ac:dyDescent="0.25"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  <c r="AF671" s="59"/>
      <c r="AG671" s="59"/>
      <c r="AH671" s="59"/>
    </row>
    <row r="672" spans="2:34" x14ac:dyDescent="0.25"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  <c r="AF672" s="59"/>
      <c r="AG672" s="59"/>
      <c r="AH672" s="59"/>
    </row>
    <row r="673" spans="2:34" x14ac:dyDescent="0.25"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  <c r="AF673" s="59"/>
      <c r="AG673" s="59"/>
      <c r="AH673" s="59"/>
    </row>
    <row r="674" spans="2:34" x14ac:dyDescent="0.25"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  <c r="AF674" s="59"/>
      <c r="AG674" s="59"/>
      <c r="AH674" s="59"/>
    </row>
    <row r="675" spans="2:34" x14ac:dyDescent="0.25"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  <c r="AF675" s="59"/>
      <c r="AG675" s="59"/>
      <c r="AH675" s="59"/>
    </row>
    <row r="676" spans="2:34" x14ac:dyDescent="0.25"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  <c r="AF676" s="59"/>
      <c r="AG676" s="59"/>
      <c r="AH676" s="59"/>
    </row>
    <row r="677" spans="2:34" x14ac:dyDescent="0.25"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  <c r="AF677" s="59"/>
      <c r="AG677" s="59"/>
      <c r="AH677" s="59"/>
    </row>
    <row r="678" spans="2:34" x14ac:dyDescent="0.25"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  <c r="AF678" s="59"/>
      <c r="AG678" s="59"/>
      <c r="AH678" s="59"/>
    </row>
    <row r="679" spans="2:34" x14ac:dyDescent="0.25"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  <c r="AF679" s="59"/>
      <c r="AG679" s="59"/>
      <c r="AH679" s="59"/>
    </row>
    <row r="680" spans="2:34" x14ac:dyDescent="0.25"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  <c r="AF680" s="59"/>
      <c r="AG680" s="59"/>
      <c r="AH680" s="59"/>
    </row>
    <row r="681" spans="2:34" x14ac:dyDescent="0.25"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  <c r="AF681" s="59"/>
      <c r="AG681" s="59"/>
      <c r="AH681" s="59"/>
    </row>
    <row r="682" spans="2:34" x14ac:dyDescent="0.25"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  <c r="AF682" s="59"/>
      <c r="AG682" s="59"/>
      <c r="AH682" s="59"/>
    </row>
    <row r="683" spans="2:34" x14ac:dyDescent="0.25"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  <c r="AF683" s="59"/>
      <c r="AG683" s="59"/>
      <c r="AH683" s="59"/>
    </row>
    <row r="684" spans="2:34" x14ac:dyDescent="0.25"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  <c r="AF684" s="59"/>
      <c r="AG684" s="59"/>
      <c r="AH684" s="59"/>
    </row>
    <row r="685" spans="2:34" x14ac:dyDescent="0.25"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  <c r="AF685" s="59"/>
      <c r="AG685" s="59"/>
      <c r="AH685" s="59"/>
    </row>
    <row r="686" spans="2:34" x14ac:dyDescent="0.25"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  <c r="AF686" s="59"/>
      <c r="AG686" s="59"/>
      <c r="AH686" s="59"/>
    </row>
    <row r="687" spans="2:34" x14ac:dyDescent="0.25"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  <c r="AF687" s="59"/>
      <c r="AG687" s="59"/>
      <c r="AH687" s="59"/>
    </row>
    <row r="688" spans="2:34" x14ac:dyDescent="0.25"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  <c r="AF688" s="59"/>
      <c r="AG688" s="59"/>
      <c r="AH688" s="59"/>
    </row>
    <row r="689" spans="2:34" x14ac:dyDescent="0.25"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  <c r="AF689" s="59"/>
      <c r="AG689" s="59"/>
      <c r="AH689" s="59"/>
    </row>
    <row r="690" spans="2:34" x14ac:dyDescent="0.25"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  <c r="AF690" s="59"/>
      <c r="AG690" s="59"/>
      <c r="AH690" s="59"/>
    </row>
    <row r="691" spans="2:34" x14ac:dyDescent="0.25"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  <c r="AF691" s="59"/>
      <c r="AG691" s="59"/>
      <c r="AH691" s="59"/>
    </row>
    <row r="692" spans="2:34" x14ac:dyDescent="0.25"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  <c r="AF692" s="59"/>
      <c r="AG692" s="59"/>
      <c r="AH692" s="59"/>
    </row>
    <row r="693" spans="2:34" x14ac:dyDescent="0.25"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  <c r="AF693" s="59"/>
      <c r="AG693" s="59"/>
      <c r="AH693" s="59"/>
    </row>
    <row r="694" spans="2:34" x14ac:dyDescent="0.25"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  <c r="AF694" s="59"/>
      <c r="AG694" s="59"/>
      <c r="AH694" s="59"/>
    </row>
    <row r="695" spans="2:34" x14ac:dyDescent="0.25"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  <c r="AF695" s="59"/>
      <c r="AG695" s="59"/>
      <c r="AH695" s="59"/>
    </row>
    <row r="696" spans="2:34" x14ac:dyDescent="0.25"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  <c r="AF696" s="59"/>
      <c r="AG696" s="59"/>
      <c r="AH696" s="59"/>
    </row>
    <row r="697" spans="2:34" x14ac:dyDescent="0.25"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  <c r="AF697" s="59"/>
      <c r="AG697" s="59"/>
      <c r="AH697" s="59"/>
    </row>
    <row r="698" spans="2:34" x14ac:dyDescent="0.25"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  <c r="AF698" s="59"/>
      <c r="AG698" s="59"/>
      <c r="AH698" s="59"/>
    </row>
    <row r="699" spans="2:34" x14ac:dyDescent="0.25"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  <c r="AF699" s="59"/>
      <c r="AG699" s="59"/>
      <c r="AH699" s="59"/>
    </row>
    <row r="700" spans="2:34" x14ac:dyDescent="0.25"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  <c r="AF700" s="59"/>
      <c r="AG700" s="59"/>
      <c r="AH700" s="59"/>
    </row>
    <row r="701" spans="2:34" x14ac:dyDescent="0.25"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  <c r="AF701" s="59"/>
      <c r="AG701" s="59"/>
      <c r="AH701" s="59"/>
    </row>
    <row r="702" spans="2:34" x14ac:dyDescent="0.25"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  <c r="AF702" s="59"/>
      <c r="AG702" s="59"/>
      <c r="AH702" s="59"/>
    </row>
    <row r="703" spans="2:34" x14ac:dyDescent="0.25"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  <c r="AF703" s="59"/>
      <c r="AG703" s="59"/>
      <c r="AH703" s="59"/>
    </row>
    <row r="704" spans="2:34" x14ac:dyDescent="0.25"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  <c r="AF704" s="59"/>
      <c r="AG704" s="59"/>
      <c r="AH704" s="59"/>
    </row>
    <row r="705" spans="2:34" x14ac:dyDescent="0.25"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  <c r="AF705" s="59"/>
      <c r="AG705" s="59"/>
      <c r="AH705" s="59"/>
    </row>
    <row r="706" spans="2:34" x14ac:dyDescent="0.25"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  <c r="AF706" s="59"/>
      <c r="AG706" s="59"/>
      <c r="AH706" s="59"/>
    </row>
    <row r="707" spans="2:34" x14ac:dyDescent="0.25"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  <c r="AF707" s="59"/>
      <c r="AG707" s="59"/>
      <c r="AH707" s="59"/>
    </row>
    <row r="708" spans="2:34" x14ac:dyDescent="0.25"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  <c r="AF708" s="59"/>
      <c r="AG708" s="59"/>
      <c r="AH708" s="59"/>
    </row>
    <row r="709" spans="2:34" x14ac:dyDescent="0.25"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  <c r="AF709" s="59"/>
      <c r="AG709" s="59"/>
      <c r="AH709" s="59"/>
    </row>
    <row r="710" spans="2:34" x14ac:dyDescent="0.25"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  <c r="AF710" s="59"/>
      <c r="AG710" s="59"/>
      <c r="AH710" s="59"/>
    </row>
    <row r="711" spans="2:34" x14ac:dyDescent="0.25"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  <c r="AF711" s="59"/>
      <c r="AG711" s="59"/>
      <c r="AH711" s="59"/>
    </row>
    <row r="712" spans="2:34" x14ac:dyDescent="0.25"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  <c r="AF712" s="59"/>
      <c r="AG712" s="59"/>
      <c r="AH712" s="59"/>
    </row>
    <row r="713" spans="2:34" x14ac:dyDescent="0.25"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  <c r="AF713" s="59"/>
      <c r="AG713" s="59"/>
      <c r="AH713" s="59"/>
    </row>
    <row r="714" spans="2:34" x14ac:dyDescent="0.25"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  <c r="AF714" s="59"/>
      <c r="AG714" s="59"/>
      <c r="AH714" s="59"/>
    </row>
    <row r="715" spans="2:34" x14ac:dyDescent="0.25"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  <c r="AF715" s="59"/>
      <c r="AG715" s="59"/>
      <c r="AH715" s="59"/>
    </row>
    <row r="716" spans="2:34" x14ac:dyDescent="0.25"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  <c r="AF716" s="59"/>
      <c r="AG716" s="59"/>
      <c r="AH716" s="59"/>
    </row>
    <row r="717" spans="2:34" x14ac:dyDescent="0.25"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  <c r="AF717" s="59"/>
      <c r="AG717" s="59"/>
      <c r="AH717" s="59"/>
    </row>
    <row r="718" spans="2:34" x14ac:dyDescent="0.25"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  <c r="AF718" s="59"/>
      <c r="AG718" s="59"/>
      <c r="AH718" s="59"/>
    </row>
    <row r="719" spans="2:34" x14ac:dyDescent="0.25"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  <c r="AF719" s="59"/>
      <c r="AG719" s="59"/>
      <c r="AH719" s="59"/>
    </row>
    <row r="720" spans="2:34" x14ac:dyDescent="0.25"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  <c r="AF720" s="59"/>
      <c r="AG720" s="59"/>
      <c r="AH720" s="59"/>
    </row>
    <row r="721" spans="2:34" x14ac:dyDescent="0.25"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  <c r="AF721" s="59"/>
      <c r="AG721" s="59"/>
      <c r="AH721" s="59"/>
    </row>
    <row r="722" spans="2:34" x14ac:dyDescent="0.25"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  <c r="AF722" s="59"/>
      <c r="AG722" s="59"/>
      <c r="AH722" s="59"/>
    </row>
    <row r="723" spans="2:34" x14ac:dyDescent="0.25"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  <c r="AF723" s="59"/>
      <c r="AG723" s="59"/>
      <c r="AH723" s="59"/>
    </row>
    <row r="724" spans="2:34" x14ac:dyDescent="0.25"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  <c r="AF724" s="59"/>
      <c r="AG724" s="59"/>
      <c r="AH724" s="59"/>
    </row>
    <row r="725" spans="2:34" x14ac:dyDescent="0.25"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  <c r="AF725" s="59"/>
      <c r="AG725" s="59"/>
      <c r="AH725" s="59"/>
    </row>
    <row r="726" spans="2:34" x14ac:dyDescent="0.25"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  <c r="AF726" s="59"/>
      <c r="AG726" s="59"/>
      <c r="AH726" s="59"/>
    </row>
    <row r="727" spans="2:34" x14ac:dyDescent="0.25"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  <c r="AF727" s="59"/>
      <c r="AG727" s="59"/>
      <c r="AH727" s="59"/>
    </row>
    <row r="728" spans="2:34" x14ac:dyDescent="0.25"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  <c r="AF728" s="59"/>
      <c r="AG728" s="59"/>
      <c r="AH728" s="59"/>
    </row>
    <row r="729" spans="2:34" x14ac:dyDescent="0.25"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  <c r="AF729" s="59"/>
      <c r="AG729" s="59"/>
      <c r="AH729" s="59"/>
    </row>
    <row r="730" spans="2:34" x14ac:dyDescent="0.25"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  <c r="AF730" s="59"/>
      <c r="AG730" s="59"/>
      <c r="AH730" s="59"/>
    </row>
    <row r="731" spans="2:34" x14ac:dyDescent="0.25"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  <c r="AF731" s="59"/>
      <c r="AG731" s="59"/>
      <c r="AH731" s="59"/>
    </row>
    <row r="732" spans="2:34" x14ac:dyDescent="0.25"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  <c r="AF732" s="59"/>
      <c r="AG732" s="59"/>
      <c r="AH732" s="59"/>
    </row>
    <row r="733" spans="2:34" x14ac:dyDescent="0.25"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  <c r="AF733" s="59"/>
      <c r="AG733" s="59"/>
      <c r="AH733" s="59"/>
    </row>
    <row r="734" spans="2:34" x14ac:dyDescent="0.25"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  <c r="AF734" s="59"/>
      <c r="AG734" s="59"/>
      <c r="AH734" s="59"/>
    </row>
    <row r="735" spans="2:34" x14ac:dyDescent="0.25"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  <c r="AF735" s="59"/>
      <c r="AG735" s="59"/>
      <c r="AH735" s="59"/>
    </row>
    <row r="736" spans="2:34" x14ac:dyDescent="0.25"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  <c r="AF736" s="59"/>
      <c r="AG736" s="59"/>
      <c r="AH736" s="59"/>
    </row>
    <row r="737" spans="2:34" x14ac:dyDescent="0.25"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  <c r="AF737" s="59"/>
      <c r="AG737" s="59"/>
      <c r="AH737" s="59"/>
    </row>
    <row r="738" spans="2:34" x14ac:dyDescent="0.25"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  <c r="AF738" s="59"/>
      <c r="AG738" s="59"/>
      <c r="AH738" s="59"/>
    </row>
    <row r="739" spans="2:34" x14ac:dyDescent="0.25"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  <c r="AF739" s="59"/>
      <c r="AG739" s="59"/>
      <c r="AH739" s="59"/>
    </row>
    <row r="740" spans="2:34" x14ac:dyDescent="0.25"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  <c r="AF740" s="59"/>
      <c r="AG740" s="59"/>
      <c r="AH740" s="59"/>
    </row>
    <row r="741" spans="2:34" x14ac:dyDescent="0.25"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  <c r="AF741" s="59"/>
      <c r="AG741" s="59"/>
      <c r="AH741" s="59"/>
    </row>
    <row r="742" spans="2:34" x14ac:dyDescent="0.25"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  <c r="AF742" s="59"/>
      <c r="AG742" s="59"/>
      <c r="AH742" s="59"/>
    </row>
    <row r="743" spans="2:34" x14ac:dyDescent="0.25"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  <c r="AF743" s="59"/>
      <c r="AG743" s="59"/>
      <c r="AH743" s="59"/>
    </row>
    <row r="744" spans="2:34" x14ac:dyDescent="0.25"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  <c r="AF744" s="59"/>
      <c r="AG744" s="59"/>
      <c r="AH744" s="59"/>
    </row>
    <row r="745" spans="2:34" x14ac:dyDescent="0.25"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  <c r="AF745" s="59"/>
      <c r="AG745" s="59"/>
      <c r="AH745" s="59"/>
    </row>
    <row r="746" spans="2:34" x14ac:dyDescent="0.25"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  <c r="AF746" s="59"/>
      <c r="AG746" s="59"/>
      <c r="AH746" s="59"/>
    </row>
    <row r="747" spans="2:34" x14ac:dyDescent="0.25"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  <c r="AF747" s="59"/>
      <c r="AG747" s="59"/>
      <c r="AH747" s="59"/>
    </row>
    <row r="748" spans="2:34" x14ac:dyDescent="0.25"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  <c r="AF748" s="59"/>
      <c r="AG748" s="59"/>
      <c r="AH748" s="59"/>
    </row>
    <row r="749" spans="2:34" x14ac:dyDescent="0.25"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  <c r="AF749" s="59"/>
      <c r="AG749" s="59"/>
      <c r="AH749" s="59"/>
    </row>
    <row r="750" spans="2:34" x14ac:dyDescent="0.25"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  <c r="AF750" s="59"/>
      <c r="AG750" s="59"/>
      <c r="AH750" s="59"/>
    </row>
    <row r="751" spans="2:34" x14ac:dyDescent="0.25"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  <c r="AF751" s="59"/>
      <c r="AG751" s="59"/>
      <c r="AH751" s="59"/>
    </row>
    <row r="752" spans="2:34" x14ac:dyDescent="0.25"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  <c r="AF752" s="59"/>
      <c r="AG752" s="59"/>
      <c r="AH752" s="59"/>
    </row>
    <row r="753" spans="2:34" x14ac:dyDescent="0.25"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  <c r="AF753" s="59"/>
      <c r="AG753" s="59"/>
      <c r="AH753" s="59"/>
    </row>
    <row r="754" spans="2:34" x14ac:dyDescent="0.25"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  <c r="AF754" s="59"/>
      <c r="AG754" s="59"/>
      <c r="AH754" s="59"/>
    </row>
    <row r="755" spans="2:34" x14ac:dyDescent="0.25"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  <c r="AF755" s="59"/>
      <c r="AG755" s="59"/>
      <c r="AH755" s="59"/>
    </row>
    <row r="756" spans="2:34" x14ac:dyDescent="0.25"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  <c r="AF756" s="59"/>
      <c r="AG756" s="59"/>
      <c r="AH756" s="59"/>
    </row>
    <row r="757" spans="2:34" x14ac:dyDescent="0.25"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  <c r="AF757" s="59"/>
      <c r="AG757" s="59"/>
      <c r="AH757" s="59"/>
    </row>
    <row r="758" spans="2:34" x14ac:dyDescent="0.25"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  <c r="AF758" s="59"/>
      <c r="AG758" s="59"/>
      <c r="AH758" s="59"/>
    </row>
    <row r="759" spans="2:34" x14ac:dyDescent="0.25"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  <c r="AF759" s="59"/>
      <c r="AG759" s="59"/>
      <c r="AH759" s="59"/>
    </row>
    <row r="760" spans="2:34" x14ac:dyDescent="0.25"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  <c r="AF760" s="59"/>
      <c r="AG760" s="59"/>
      <c r="AH760" s="59"/>
    </row>
    <row r="761" spans="2:34" x14ac:dyDescent="0.25"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  <c r="AF761" s="59"/>
      <c r="AG761" s="59"/>
      <c r="AH761" s="59"/>
    </row>
    <row r="762" spans="2:34" x14ac:dyDescent="0.25"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  <c r="AF762" s="59"/>
      <c r="AG762" s="59"/>
      <c r="AH762" s="59"/>
    </row>
    <row r="763" spans="2:34" x14ac:dyDescent="0.25"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  <c r="AF763" s="59"/>
      <c r="AG763" s="59"/>
      <c r="AH763" s="59"/>
    </row>
    <row r="764" spans="2:34" x14ac:dyDescent="0.25"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  <c r="AF764" s="59"/>
      <c r="AG764" s="59"/>
      <c r="AH764" s="59"/>
    </row>
    <row r="765" spans="2:34" x14ac:dyDescent="0.25"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  <c r="AF765" s="59"/>
      <c r="AG765" s="59"/>
      <c r="AH765" s="59"/>
    </row>
    <row r="766" spans="2:34" x14ac:dyDescent="0.25"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  <c r="AF766" s="59"/>
      <c r="AG766" s="59"/>
      <c r="AH766" s="59"/>
    </row>
    <row r="767" spans="2:34" x14ac:dyDescent="0.25"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  <c r="AF767" s="59"/>
      <c r="AG767" s="59"/>
      <c r="AH767" s="59"/>
    </row>
    <row r="768" spans="2:34" x14ac:dyDescent="0.25"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  <c r="AF768" s="59"/>
      <c r="AG768" s="59"/>
      <c r="AH768" s="59"/>
    </row>
    <row r="769" spans="2:34" x14ac:dyDescent="0.25"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  <c r="AF769" s="59"/>
      <c r="AG769" s="59"/>
      <c r="AH769" s="59"/>
    </row>
    <row r="770" spans="2:34" x14ac:dyDescent="0.25"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  <c r="AF770" s="59"/>
      <c r="AG770" s="59"/>
      <c r="AH770" s="59"/>
    </row>
    <row r="771" spans="2:34" x14ac:dyDescent="0.25"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  <c r="AF771" s="59"/>
      <c r="AG771" s="59"/>
      <c r="AH771" s="59"/>
    </row>
    <row r="772" spans="2:34" x14ac:dyDescent="0.25"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  <c r="AF772" s="59"/>
      <c r="AG772" s="59"/>
      <c r="AH772" s="59"/>
    </row>
    <row r="773" spans="2:34" x14ac:dyDescent="0.25"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  <c r="AF773" s="59"/>
      <c r="AG773" s="59"/>
      <c r="AH773" s="59"/>
    </row>
    <row r="774" spans="2:34" x14ac:dyDescent="0.25"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  <c r="AF774" s="59"/>
      <c r="AG774" s="59"/>
      <c r="AH774" s="59"/>
    </row>
    <row r="775" spans="2:34" x14ac:dyDescent="0.25"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  <c r="AF775" s="59"/>
      <c r="AG775" s="59"/>
      <c r="AH775" s="59"/>
    </row>
    <row r="776" spans="2:34" x14ac:dyDescent="0.25"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  <c r="AF776" s="59"/>
      <c r="AG776" s="59"/>
      <c r="AH776" s="59"/>
    </row>
    <row r="777" spans="2:34" x14ac:dyDescent="0.25"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  <c r="AF777" s="59"/>
      <c r="AG777" s="59"/>
      <c r="AH777" s="59"/>
    </row>
    <row r="778" spans="2:34" x14ac:dyDescent="0.25"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  <c r="AF778" s="59"/>
      <c r="AG778" s="59"/>
      <c r="AH778" s="59"/>
    </row>
    <row r="779" spans="2:34" x14ac:dyDescent="0.25"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  <c r="AF779" s="59"/>
      <c r="AG779" s="59"/>
      <c r="AH779" s="59"/>
    </row>
    <row r="780" spans="2:34" x14ac:dyDescent="0.25"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  <c r="AF780" s="59"/>
      <c r="AG780" s="59"/>
      <c r="AH780" s="59"/>
    </row>
    <row r="781" spans="2:34" x14ac:dyDescent="0.25"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  <c r="AF781" s="59"/>
      <c r="AG781" s="59"/>
      <c r="AH781" s="59"/>
    </row>
    <row r="782" spans="2:34" x14ac:dyDescent="0.25"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  <c r="AF782" s="59"/>
      <c r="AG782" s="59"/>
      <c r="AH782" s="59"/>
    </row>
    <row r="783" spans="2:34" x14ac:dyDescent="0.25"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  <c r="AF783" s="59"/>
      <c r="AG783" s="59"/>
      <c r="AH783" s="59"/>
    </row>
    <row r="784" spans="2:34" x14ac:dyDescent="0.25"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  <c r="AF784" s="59"/>
      <c r="AG784" s="59"/>
      <c r="AH784" s="59"/>
    </row>
    <row r="785" spans="2:34" x14ac:dyDescent="0.25"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  <c r="AF785" s="59"/>
      <c r="AG785" s="59"/>
      <c r="AH785" s="59"/>
    </row>
    <row r="786" spans="2:34" x14ac:dyDescent="0.25"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  <c r="AF786" s="59"/>
      <c r="AG786" s="59"/>
      <c r="AH786" s="59"/>
    </row>
    <row r="787" spans="2:34" x14ac:dyDescent="0.25"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  <c r="AF787" s="59"/>
      <c r="AG787" s="59"/>
      <c r="AH787" s="59"/>
    </row>
    <row r="788" spans="2:34" x14ac:dyDescent="0.25"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  <c r="AF788" s="59"/>
      <c r="AG788" s="59"/>
      <c r="AH788" s="59"/>
    </row>
    <row r="789" spans="2:34" x14ac:dyDescent="0.25"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  <c r="AF789" s="59"/>
      <c r="AG789" s="59"/>
      <c r="AH789" s="59"/>
    </row>
    <row r="790" spans="2:34" x14ac:dyDescent="0.25"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  <c r="AF790" s="59"/>
      <c r="AG790" s="59"/>
      <c r="AH790" s="59"/>
    </row>
    <row r="791" spans="2:34" x14ac:dyDescent="0.25"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  <c r="AF791" s="59"/>
      <c r="AG791" s="59"/>
      <c r="AH791" s="59"/>
    </row>
    <row r="792" spans="2:34" x14ac:dyDescent="0.25"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  <c r="AF792" s="59"/>
      <c r="AG792" s="59"/>
      <c r="AH792" s="59"/>
    </row>
    <row r="793" spans="2:34" x14ac:dyDescent="0.25"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  <c r="AF793" s="59"/>
      <c r="AG793" s="59"/>
      <c r="AH793" s="59"/>
    </row>
    <row r="794" spans="2:34" x14ac:dyDescent="0.25"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  <c r="AF794" s="59"/>
      <c r="AG794" s="59"/>
      <c r="AH794" s="59"/>
    </row>
    <row r="795" spans="2:34" x14ac:dyDescent="0.25"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  <c r="AF795" s="59"/>
      <c r="AG795" s="59"/>
      <c r="AH795" s="59"/>
    </row>
    <row r="796" spans="2:34" x14ac:dyDescent="0.25"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  <c r="AF796" s="59"/>
      <c r="AG796" s="59"/>
      <c r="AH796" s="59"/>
    </row>
    <row r="797" spans="2:34" x14ac:dyDescent="0.25"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  <c r="AF797" s="59"/>
      <c r="AG797" s="59"/>
      <c r="AH797" s="59"/>
    </row>
    <row r="798" spans="2:34" x14ac:dyDescent="0.25"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  <c r="AF798" s="59"/>
      <c r="AG798" s="59"/>
      <c r="AH798" s="59"/>
    </row>
    <row r="799" spans="2:34" x14ac:dyDescent="0.25"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  <c r="AF799" s="59"/>
      <c r="AG799" s="59"/>
      <c r="AH799" s="59"/>
    </row>
    <row r="800" spans="2:34" x14ac:dyDescent="0.25"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  <c r="AF800" s="59"/>
      <c r="AG800" s="59"/>
      <c r="AH800" s="59"/>
    </row>
    <row r="801" spans="2:34" x14ac:dyDescent="0.25"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  <c r="AF801" s="59"/>
      <c r="AG801" s="59"/>
      <c r="AH801" s="59"/>
    </row>
    <row r="802" spans="2:34" x14ac:dyDescent="0.25"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  <c r="AF802" s="59"/>
      <c r="AG802" s="59"/>
      <c r="AH802" s="59"/>
    </row>
    <row r="803" spans="2:34" x14ac:dyDescent="0.25"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  <c r="AF803" s="59"/>
      <c r="AG803" s="59"/>
      <c r="AH803" s="59"/>
    </row>
    <row r="804" spans="2:34" x14ac:dyDescent="0.25"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  <c r="AF804" s="59"/>
      <c r="AG804" s="59"/>
      <c r="AH804" s="59"/>
    </row>
    <row r="805" spans="2:34" x14ac:dyDescent="0.25"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  <c r="AF805" s="59"/>
      <c r="AG805" s="59"/>
      <c r="AH805" s="59"/>
    </row>
    <row r="806" spans="2:34" x14ac:dyDescent="0.25"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  <c r="AF806" s="59"/>
      <c r="AG806" s="59"/>
      <c r="AH806" s="59"/>
    </row>
    <row r="807" spans="2:34" x14ac:dyDescent="0.25"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  <c r="AF807" s="59"/>
      <c r="AG807" s="59"/>
      <c r="AH807" s="59"/>
    </row>
    <row r="808" spans="2:34" x14ac:dyDescent="0.25"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  <c r="AF808" s="59"/>
      <c r="AG808" s="59"/>
      <c r="AH808" s="59"/>
    </row>
    <row r="809" spans="2:34" x14ac:dyDescent="0.25"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  <c r="AF809" s="59"/>
      <c r="AG809" s="59"/>
      <c r="AH809" s="59"/>
    </row>
    <row r="810" spans="2:34" x14ac:dyDescent="0.25"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  <c r="AF810" s="59"/>
      <c r="AG810" s="59"/>
      <c r="AH810" s="59"/>
    </row>
    <row r="811" spans="2:34" x14ac:dyDescent="0.25"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  <c r="AF811" s="59"/>
      <c r="AG811" s="59"/>
      <c r="AH811" s="59"/>
    </row>
    <row r="812" spans="2:34" x14ac:dyDescent="0.25"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  <c r="AF812" s="59"/>
      <c r="AG812" s="59"/>
      <c r="AH812" s="59"/>
    </row>
    <row r="813" spans="2:34" x14ac:dyDescent="0.25"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  <c r="AF813" s="59"/>
      <c r="AG813" s="59"/>
      <c r="AH813" s="59"/>
    </row>
    <row r="814" spans="2:34" x14ac:dyDescent="0.25"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  <c r="AF814" s="59"/>
      <c r="AG814" s="59"/>
      <c r="AH814" s="59"/>
    </row>
    <row r="815" spans="2:34" x14ac:dyDescent="0.25"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  <c r="AF815" s="59"/>
      <c r="AG815" s="59"/>
      <c r="AH815" s="59"/>
    </row>
    <row r="816" spans="2:34" x14ac:dyDescent="0.25"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  <c r="AF816" s="59"/>
      <c r="AG816" s="59"/>
      <c r="AH816" s="59"/>
    </row>
    <row r="817" spans="2:34" x14ac:dyDescent="0.25"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  <c r="AF817" s="59"/>
      <c r="AG817" s="59"/>
      <c r="AH817" s="59"/>
    </row>
    <row r="818" spans="2:34" x14ac:dyDescent="0.25"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  <c r="AF818" s="59"/>
      <c r="AG818" s="59"/>
      <c r="AH818" s="59"/>
    </row>
    <row r="819" spans="2:34" x14ac:dyDescent="0.25"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  <c r="AF819" s="59"/>
      <c r="AG819" s="59"/>
      <c r="AH819" s="59"/>
    </row>
    <row r="820" spans="2:34" x14ac:dyDescent="0.25"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  <c r="AF820" s="59"/>
      <c r="AG820" s="59"/>
      <c r="AH820" s="59"/>
    </row>
    <row r="821" spans="2:34" x14ac:dyDescent="0.25"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  <c r="AF821" s="59"/>
      <c r="AG821" s="59"/>
      <c r="AH821" s="59"/>
    </row>
    <row r="822" spans="2:34" x14ac:dyDescent="0.25"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  <c r="AF822" s="59"/>
      <c r="AG822" s="59"/>
      <c r="AH822" s="59"/>
    </row>
    <row r="823" spans="2:34" x14ac:dyDescent="0.25"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  <c r="AF823" s="59"/>
      <c r="AG823" s="59"/>
      <c r="AH823" s="59"/>
    </row>
    <row r="824" spans="2:34" x14ac:dyDescent="0.25"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  <c r="AF824" s="59"/>
      <c r="AG824" s="59"/>
      <c r="AH824" s="59"/>
    </row>
    <row r="825" spans="2:34" x14ac:dyDescent="0.25"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  <c r="AF825" s="59"/>
      <c r="AG825" s="59"/>
      <c r="AH825" s="59"/>
    </row>
    <row r="826" spans="2:34" x14ac:dyDescent="0.25"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  <c r="AF826" s="59"/>
      <c r="AG826" s="59"/>
      <c r="AH826" s="59"/>
    </row>
    <row r="827" spans="2:34" x14ac:dyDescent="0.25"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  <c r="AF827" s="59"/>
      <c r="AG827" s="59"/>
      <c r="AH827" s="59"/>
    </row>
    <row r="828" spans="2:34" x14ac:dyDescent="0.25"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  <c r="AF828" s="59"/>
      <c r="AG828" s="59"/>
      <c r="AH828" s="59"/>
    </row>
    <row r="829" spans="2:34" x14ac:dyDescent="0.25"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  <c r="AF829" s="59"/>
      <c r="AG829" s="59"/>
      <c r="AH829" s="59"/>
    </row>
    <row r="830" spans="2:34" x14ac:dyDescent="0.25"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  <c r="AF830" s="59"/>
      <c r="AG830" s="59"/>
      <c r="AH830" s="59"/>
    </row>
    <row r="831" spans="2:34" x14ac:dyDescent="0.25"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  <c r="AF831" s="59"/>
      <c r="AG831" s="59"/>
      <c r="AH831" s="59"/>
    </row>
    <row r="832" spans="2:34" x14ac:dyDescent="0.25"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  <c r="AF832" s="59"/>
      <c r="AG832" s="59"/>
      <c r="AH832" s="59"/>
    </row>
    <row r="833" spans="2:34" x14ac:dyDescent="0.25"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  <c r="AF833" s="59"/>
      <c r="AG833" s="59"/>
      <c r="AH833" s="59"/>
    </row>
    <row r="834" spans="2:34" x14ac:dyDescent="0.25"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  <c r="AF834" s="59"/>
      <c r="AG834" s="59"/>
      <c r="AH834" s="59"/>
    </row>
    <row r="835" spans="2:34" x14ac:dyDescent="0.25"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  <c r="AF835" s="59"/>
      <c r="AG835" s="59"/>
      <c r="AH835" s="59"/>
    </row>
    <row r="836" spans="2:34" x14ac:dyDescent="0.25"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  <c r="AF836" s="59"/>
      <c r="AG836" s="59"/>
      <c r="AH836" s="59"/>
    </row>
    <row r="837" spans="2:34" x14ac:dyDescent="0.25"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  <c r="AF837" s="59"/>
      <c r="AG837" s="59"/>
      <c r="AH837" s="59"/>
    </row>
    <row r="838" spans="2:34" x14ac:dyDescent="0.25"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  <c r="AF838" s="59"/>
      <c r="AG838" s="59"/>
      <c r="AH838" s="59"/>
    </row>
    <row r="839" spans="2:34" x14ac:dyDescent="0.25"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  <c r="AF839" s="59"/>
      <c r="AG839" s="59"/>
      <c r="AH839" s="59"/>
    </row>
    <row r="840" spans="2:34" x14ac:dyDescent="0.25"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  <c r="AF840" s="59"/>
      <c r="AG840" s="59"/>
      <c r="AH840" s="59"/>
    </row>
    <row r="841" spans="2:34" x14ac:dyDescent="0.25"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  <c r="AF841" s="59"/>
      <c r="AG841" s="59"/>
      <c r="AH841" s="59"/>
    </row>
    <row r="842" spans="2:34" x14ac:dyDescent="0.25"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  <c r="AF842" s="59"/>
      <c r="AG842" s="59"/>
      <c r="AH842" s="59"/>
    </row>
    <row r="843" spans="2:34" x14ac:dyDescent="0.25"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  <c r="AF843" s="59"/>
      <c r="AG843" s="59"/>
      <c r="AH843" s="59"/>
    </row>
    <row r="844" spans="2:34" x14ac:dyDescent="0.25"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  <c r="AF844" s="59"/>
      <c r="AG844" s="59"/>
      <c r="AH844" s="59"/>
    </row>
    <row r="845" spans="2:34" x14ac:dyDescent="0.25"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  <c r="AF845" s="59"/>
      <c r="AG845" s="59"/>
      <c r="AH845" s="59"/>
    </row>
    <row r="846" spans="2:34" x14ac:dyDescent="0.25"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  <c r="AF846" s="59"/>
      <c r="AG846" s="59"/>
      <c r="AH846" s="59"/>
    </row>
    <row r="847" spans="2:34" x14ac:dyDescent="0.25"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  <c r="AF847" s="59"/>
      <c r="AG847" s="59"/>
      <c r="AH847" s="59"/>
    </row>
    <row r="848" spans="2:34" x14ac:dyDescent="0.25"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  <c r="AF848" s="59"/>
      <c r="AG848" s="59"/>
      <c r="AH848" s="59"/>
    </row>
    <row r="849" spans="2:34" x14ac:dyDescent="0.25"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  <c r="AF849" s="59"/>
      <c r="AG849" s="59"/>
      <c r="AH849" s="59"/>
    </row>
    <row r="850" spans="2:34" x14ac:dyDescent="0.25"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  <c r="AF850" s="59"/>
      <c r="AG850" s="59"/>
      <c r="AH850" s="59"/>
    </row>
    <row r="851" spans="2:34" x14ac:dyDescent="0.25"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  <c r="AF851" s="59"/>
      <c r="AG851" s="59"/>
      <c r="AH851" s="59"/>
    </row>
    <row r="852" spans="2:34" x14ac:dyDescent="0.25"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  <c r="AF852" s="59"/>
      <c r="AG852" s="59"/>
      <c r="AH852" s="59"/>
    </row>
    <row r="853" spans="2:34" x14ac:dyDescent="0.25"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  <c r="AF853" s="59"/>
      <c r="AG853" s="59"/>
      <c r="AH853" s="59"/>
    </row>
    <row r="854" spans="2:34" x14ac:dyDescent="0.25"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  <c r="AF854" s="59"/>
      <c r="AG854" s="59"/>
      <c r="AH854" s="59"/>
    </row>
    <row r="855" spans="2:34" x14ac:dyDescent="0.25"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  <c r="AF855" s="59"/>
      <c r="AG855" s="59"/>
      <c r="AH855" s="59"/>
    </row>
    <row r="856" spans="2:34" x14ac:dyDescent="0.25"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  <c r="AF856" s="59"/>
      <c r="AG856" s="59"/>
      <c r="AH856" s="59"/>
    </row>
    <row r="857" spans="2:34" x14ac:dyDescent="0.25"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  <c r="AF857" s="59"/>
      <c r="AG857" s="59"/>
      <c r="AH857" s="59"/>
    </row>
    <row r="858" spans="2:34" x14ac:dyDescent="0.25"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  <c r="AF858" s="59"/>
      <c r="AG858" s="59"/>
      <c r="AH858" s="59"/>
    </row>
    <row r="859" spans="2:34" x14ac:dyDescent="0.25"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  <c r="AF859" s="59"/>
      <c r="AG859" s="59"/>
      <c r="AH859" s="59"/>
    </row>
    <row r="860" spans="2:34" x14ac:dyDescent="0.25"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  <c r="AF860" s="59"/>
      <c r="AG860" s="59"/>
      <c r="AH860" s="59"/>
    </row>
    <row r="861" spans="2:34" x14ac:dyDescent="0.25"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  <c r="AF861" s="59"/>
      <c r="AG861" s="59"/>
      <c r="AH861" s="59"/>
    </row>
    <row r="862" spans="2:34" x14ac:dyDescent="0.25"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  <c r="AF862" s="59"/>
      <c r="AG862" s="59"/>
      <c r="AH862" s="59"/>
    </row>
    <row r="863" spans="2:34" x14ac:dyDescent="0.25"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  <c r="AF863" s="59"/>
      <c r="AG863" s="59"/>
      <c r="AH863" s="59"/>
    </row>
    <row r="864" spans="2:34" x14ac:dyDescent="0.25"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  <c r="AF864" s="59"/>
      <c r="AG864" s="59"/>
      <c r="AH864" s="59"/>
    </row>
    <row r="865" spans="2:34" x14ac:dyDescent="0.25"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  <c r="AF865" s="59"/>
      <c r="AG865" s="59"/>
      <c r="AH865" s="59"/>
    </row>
    <row r="866" spans="2:34" x14ac:dyDescent="0.25"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  <c r="AF866" s="59"/>
      <c r="AG866" s="59"/>
      <c r="AH866" s="59"/>
    </row>
    <row r="867" spans="2:34" x14ac:dyDescent="0.25"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  <c r="AF867" s="59"/>
      <c r="AG867" s="59"/>
      <c r="AH867" s="59"/>
    </row>
    <row r="868" spans="2:34" x14ac:dyDescent="0.25"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  <c r="AF868" s="59"/>
      <c r="AG868" s="59"/>
      <c r="AH868" s="59"/>
    </row>
    <row r="869" spans="2:34" x14ac:dyDescent="0.25"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  <c r="AF869" s="59"/>
      <c r="AG869" s="59"/>
      <c r="AH869" s="59"/>
    </row>
    <row r="870" spans="2:34" x14ac:dyDescent="0.25"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  <c r="AF870" s="59"/>
      <c r="AG870" s="59"/>
      <c r="AH870" s="59"/>
    </row>
    <row r="871" spans="2:34" x14ac:dyDescent="0.25"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  <c r="AF871" s="59"/>
      <c r="AG871" s="59"/>
      <c r="AH871" s="59"/>
    </row>
    <row r="872" spans="2:34" x14ac:dyDescent="0.25"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  <c r="AF872" s="59"/>
      <c r="AG872" s="59"/>
      <c r="AH872" s="59"/>
    </row>
    <row r="873" spans="2:34" x14ac:dyDescent="0.25"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  <c r="AF873" s="59"/>
      <c r="AG873" s="59"/>
      <c r="AH873" s="59"/>
    </row>
    <row r="874" spans="2:34" x14ac:dyDescent="0.25"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  <c r="AF874" s="59"/>
      <c r="AG874" s="59"/>
      <c r="AH874" s="59"/>
    </row>
    <row r="875" spans="2:34" x14ac:dyDescent="0.25"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  <c r="AF875" s="59"/>
      <c r="AG875" s="59"/>
      <c r="AH875" s="59"/>
    </row>
    <row r="876" spans="2:34" x14ac:dyDescent="0.25"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  <c r="AF876" s="59"/>
      <c r="AG876" s="59"/>
      <c r="AH876" s="59"/>
    </row>
    <row r="877" spans="2:34" x14ac:dyDescent="0.25"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  <c r="AF877" s="59"/>
      <c r="AG877" s="59"/>
      <c r="AH877" s="59"/>
    </row>
    <row r="878" spans="2:34" x14ac:dyDescent="0.25"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  <c r="AF878" s="59"/>
      <c r="AG878" s="59"/>
      <c r="AH878" s="59"/>
    </row>
    <row r="879" spans="2:34" x14ac:dyDescent="0.25"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  <c r="AF879" s="59"/>
      <c r="AG879" s="59"/>
      <c r="AH879" s="59"/>
    </row>
    <row r="880" spans="2:34" x14ac:dyDescent="0.25"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  <c r="AF880" s="59"/>
      <c r="AG880" s="59"/>
      <c r="AH880" s="59"/>
    </row>
    <row r="881" spans="2:34" x14ac:dyDescent="0.25"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  <c r="AF881" s="59"/>
      <c r="AG881" s="59"/>
      <c r="AH881" s="59"/>
    </row>
    <row r="882" spans="2:34" x14ac:dyDescent="0.25"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  <c r="AF882" s="59"/>
      <c r="AG882" s="59"/>
      <c r="AH882" s="59"/>
    </row>
    <row r="883" spans="2:34" x14ac:dyDescent="0.25"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  <c r="AF883" s="59"/>
      <c r="AG883" s="59"/>
      <c r="AH883" s="59"/>
    </row>
    <row r="884" spans="2:34" x14ac:dyDescent="0.25"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  <c r="AF884" s="59"/>
      <c r="AG884" s="59"/>
      <c r="AH884" s="59"/>
    </row>
    <row r="885" spans="2:34" x14ac:dyDescent="0.25"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  <c r="AF885" s="59"/>
      <c r="AG885" s="59"/>
      <c r="AH885" s="59"/>
    </row>
    <row r="886" spans="2:34" x14ac:dyDescent="0.25"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  <c r="AF886" s="59"/>
      <c r="AG886" s="59"/>
      <c r="AH886" s="59"/>
    </row>
    <row r="887" spans="2:34" x14ac:dyDescent="0.25"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  <c r="AF887" s="59"/>
      <c r="AG887" s="59"/>
      <c r="AH887" s="59"/>
    </row>
    <row r="888" spans="2:34" x14ac:dyDescent="0.25"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  <c r="AF888" s="59"/>
      <c r="AG888" s="59"/>
      <c r="AH888" s="59"/>
    </row>
    <row r="889" spans="2:34" x14ac:dyDescent="0.25"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  <c r="AF889" s="59"/>
      <c r="AG889" s="59"/>
      <c r="AH889" s="59"/>
    </row>
    <row r="890" spans="2:34" x14ac:dyDescent="0.25"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  <c r="AF890" s="59"/>
      <c r="AG890" s="59"/>
      <c r="AH890" s="59"/>
    </row>
    <row r="891" spans="2:34" x14ac:dyDescent="0.25"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  <c r="AF891" s="59"/>
      <c r="AG891" s="59"/>
      <c r="AH891" s="59"/>
    </row>
    <row r="892" spans="2:34" x14ac:dyDescent="0.25"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  <c r="AF892" s="59"/>
      <c r="AG892" s="59"/>
      <c r="AH892" s="59"/>
    </row>
    <row r="893" spans="2:34" x14ac:dyDescent="0.25"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  <c r="AF893" s="59"/>
      <c r="AG893" s="59"/>
      <c r="AH893" s="59"/>
    </row>
    <row r="894" spans="2:34" x14ac:dyDescent="0.25"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  <c r="AF894" s="59"/>
      <c r="AG894" s="59"/>
      <c r="AH894" s="59"/>
    </row>
    <row r="895" spans="2:34" x14ac:dyDescent="0.25"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  <c r="AF895" s="59"/>
      <c r="AG895" s="59"/>
      <c r="AH895" s="59"/>
    </row>
    <row r="896" spans="2:34" x14ac:dyDescent="0.25"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  <c r="AF896" s="59"/>
      <c r="AG896" s="59"/>
      <c r="AH896" s="59"/>
    </row>
    <row r="897" spans="2:34" x14ac:dyDescent="0.25"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  <c r="AF897" s="59"/>
      <c r="AG897" s="59"/>
      <c r="AH897" s="59"/>
    </row>
    <row r="898" spans="2:34" x14ac:dyDescent="0.25"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  <c r="AF898" s="59"/>
      <c r="AG898" s="59"/>
      <c r="AH898" s="59"/>
    </row>
    <row r="899" spans="2:34" x14ac:dyDescent="0.25"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  <c r="AF899" s="59"/>
      <c r="AG899" s="59"/>
      <c r="AH899" s="59"/>
    </row>
    <row r="900" spans="2:34" x14ac:dyDescent="0.25"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  <c r="AF900" s="59"/>
      <c r="AG900" s="59"/>
      <c r="AH900" s="59"/>
    </row>
    <row r="901" spans="2:34" x14ac:dyDescent="0.25"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  <c r="AF901" s="59"/>
      <c r="AG901" s="59"/>
      <c r="AH901" s="59"/>
    </row>
    <row r="902" spans="2:34" x14ac:dyDescent="0.25"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  <c r="AF902" s="59"/>
      <c r="AG902" s="59"/>
      <c r="AH902" s="59"/>
    </row>
    <row r="903" spans="2:34" x14ac:dyDescent="0.25"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  <c r="AF903" s="59"/>
      <c r="AG903" s="59"/>
      <c r="AH903" s="59"/>
    </row>
    <row r="904" spans="2:34" x14ac:dyDescent="0.25"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  <c r="AF904" s="59"/>
      <c r="AG904" s="59"/>
      <c r="AH904" s="59"/>
    </row>
    <row r="905" spans="2:34" x14ac:dyDescent="0.25"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  <c r="AF905" s="59"/>
      <c r="AG905" s="59"/>
      <c r="AH905" s="59"/>
    </row>
    <row r="906" spans="2:34" x14ac:dyDescent="0.25"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  <c r="AF906" s="59"/>
      <c r="AG906" s="59"/>
      <c r="AH906" s="59"/>
    </row>
    <row r="907" spans="2:34" x14ac:dyDescent="0.25"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  <c r="AF907" s="59"/>
      <c r="AG907" s="59"/>
      <c r="AH907" s="59"/>
    </row>
    <row r="908" spans="2:34" x14ac:dyDescent="0.25"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  <c r="AF908" s="59"/>
      <c r="AG908" s="59"/>
      <c r="AH908" s="59"/>
    </row>
    <row r="909" spans="2:34" x14ac:dyDescent="0.25"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  <c r="AF909" s="59"/>
      <c r="AG909" s="59"/>
      <c r="AH909" s="59"/>
    </row>
    <row r="910" spans="2:34" x14ac:dyDescent="0.25"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  <c r="AF910" s="59"/>
      <c r="AG910" s="59"/>
      <c r="AH910" s="59"/>
    </row>
    <row r="911" spans="2:34" x14ac:dyDescent="0.25"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  <c r="AF911" s="59"/>
      <c r="AG911" s="59"/>
      <c r="AH911" s="59"/>
    </row>
    <row r="912" spans="2:34" x14ac:dyDescent="0.25"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  <c r="AF912" s="59"/>
      <c r="AG912" s="59"/>
      <c r="AH912" s="59"/>
    </row>
    <row r="913" spans="2:34" x14ac:dyDescent="0.25"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  <c r="AF913" s="59"/>
      <c r="AG913" s="59"/>
      <c r="AH913" s="59"/>
    </row>
    <row r="914" spans="2:34" x14ac:dyDescent="0.25"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  <c r="AF914" s="59"/>
      <c r="AG914" s="59"/>
      <c r="AH914" s="59"/>
    </row>
    <row r="915" spans="2:34" x14ac:dyDescent="0.25"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  <c r="AF915" s="59"/>
      <c r="AG915" s="59"/>
      <c r="AH915" s="59"/>
    </row>
    <row r="916" spans="2:34" x14ac:dyDescent="0.25"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  <c r="AF916" s="59"/>
      <c r="AG916" s="59"/>
      <c r="AH916" s="59"/>
    </row>
    <row r="917" spans="2:34" x14ac:dyDescent="0.25"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  <c r="AF917" s="59"/>
      <c r="AG917" s="59"/>
      <c r="AH917" s="59"/>
    </row>
    <row r="918" spans="2:34" x14ac:dyDescent="0.25"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  <c r="AF918" s="59"/>
      <c r="AG918" s="59"/>
      <c r="AH918" s="59"/>
    </row>
    <row r="919" spans="2:34" x14ac:dyDescent="0.25"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  <c r="AF919" s="59"/>
      <c r="AG919" s="59"/>
      <c r="AH919" s="59"/>
    </row>
    <row r="920" spans="2:34" x14ac:dyDescent="0.25"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  <c r="AF920" s="59"/>
      <c r="AG920" s="59"/>
      <c r="AH920" s="59"/>
    </row>
    <row r="921" spans="2:34" x14ac:dyDescent="0.25"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  <c r="AF921" s="59"/>
      <c r="AG921" s="59"/>
      <c r="AH921" s="59"/>
    </row>
    <row r="922" spans="2:34" x14ac:dyDescent="0.25"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  <c r="AF922" s="59"/>
      <c r="AG922" s="59"/>
      <c r="AH922" s="59"/>
    </row>
    <row r="923" spans="2:34" x14ac:dyDescent="0.25"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  <c r="AF923" s="59"/>
      <c r="AG923" s="59"/>
      <c r="AH923" s="59"/>
    </row>
    <row r="924" spans="2:34" x14ac:dyDescent="0.25"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  <c r="AF924" s="59"/>
      <c r="AG924" s="59"/>
      <c r="AH924" s="59"/>
    </row>
    <row r="925" spans="2:34" x14ac:dyDescent="0.25"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  <c r="AF925" s="59"/>
      <c r="AG925" s="59"/>
      <c r="AH925" s="59"/>
    </row>
    <row r="926" spans="2:34" x14ac:dyDescent="0.25"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  <c r="AF926" s="59"/>
      <c r="AG926" s="59"/>
      <c r="AH926" s="59"/>
    </row>
    <row r="927" spans="2:34" x14ac:dyDescent="0.25"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  <c r="AF927" s="59"/>
      <c r="AG927" s="59"/>
      <c r="AH927" s="59"/>
    </row>
    <row r="928" spans="2:34" x14ac:dyDescent="0.25"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  <c r="AF928" s="59"/>
      <c r="AG928" s="59"/>
      <c r="AH928" s="59"/>
    </row>
    <row r="929" spans="2:34" x14ac:dyDescent="0.25"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  <c r="AF929" s="59"/>
      <c r="AG929" s="59"/>
      <c r="AH929" s="59"/>
    </row>
    <row r="930" spans="2:34" x14ac:dyDescent="0.25"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  <c r="AF930" s="59"/>
      <c r="AG930" s="59"/>
      <c r="AH930" s="59"/>
    </row>
    <row r="931" spans="2:34" x14ac:dyDescent="0.25"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  <c r="AF931" s="59"/>
      <c r="AG931" s="59"/>
      <c r="AH931" s="59"/>
    </row>
    <row r="932" spans="2:34" x14ac:dyDescent="0.25"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  <c r="AF932" s="59"/>
      <c r="AG932" s="59"/>
      <c r="AH932" s="59"/>
    </row>
    <row r="933" spans="2:34" x14ac:dyDescent="0.25"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  <c r="AF933" s="59"/>
      <c r="AG933" s="59"/>
      <c r="AH933" s="59"/>
    </row>
    <row r="934" spans="2:34" x14ac:dyDescent="0.25"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  <c r="AF934" s="59"/>
      <c r="AG934" s="59"/>
      <c r="AH934" s="59"/>
    </row>
    <row r="935" spans="2:34" x14ac:dyDescent="0.25"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  <c r="AF935" s="59"/>
      <c r="AG935" s="59"/>
      <c r="AH935" s="59"/>
    </row>
    <row r="936" spans="2:34" x14ac:dyDescent="0.25"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  <c r="AF936" s="59"/>
      <c r="AG936" s="59"/>
      <c r="AH936" s="59"/>
    </row>
    <row r="937" spans="2:34" x14ac:dyDescent="0.25"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  <c r="AF937" s="59"/>
      <c r="AG937" s="59"/>
      <c r="AH937" s="59"/>
    </row>
    <row r="938" spans="2:34" x14ac:dyDescent="0.25"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  <c r="AF938" s="59"/>
      <c r="AG938" s="59"/>
      <c r="AH938" s="59"/>
    </row>
    <row r="939" spans="2:34" x14ac:dyDescent="0.25"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  <c r="AF939" s="59"/>
      <c r="AG939" s="59"/>
      <c r="AH939" s="59"/>
    </row>
    <row r="940" spans="2:34" x14ac:dyDescent="0.25"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  <c r="AF940" s="59"/>
      <c r="AG940" s="59"/>
      <c r="AH940" s="59"/>
    </row>
    <row r="941" spans="2:34" x14ac:dyDescent="0.25"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  <c r="AF941" s="59"/>
      <c r="AG941" s="59"/>
      <c r="AH941" s="59"/>
    </row>
    <row r="942" spans="2:34" x14ac:dyDescent="0.25"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  <c r="AF942" s="59"/>
      <c r="AG942" s="59"/>
      <c r="AH942" s="59"/>
    </row>
    <row r="943" spans="2:34" x14ac:dyDescent="0.25"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  <c r="AF943" s="59"/>
      <c r="AG943" s="59"/>
      <c r="AH943" s="59"/>
    </row>
    <row r="944" spans="2:34" x14ac:dyDescent="0.25"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  <c r="AF944" s="59"/>
      <c r="AG944" s="59"/>
      <c r="AH944" s="59"/>
    </row>
    <row r="945" spans="2:34" x14ac:dyDescent="0.25"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  <c r="AF945" s="59"/>
      <c r="AG945" s="59"/>
      <c r="AH945" s="59"/>
    </row>
    <row r="946" spans="2:34" x14ac:dyDescent="0.25"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  <c r="AF946" s="59"/>
      <c r="AG946" s="59"/>
      <c r="AH946" s="59"/>
    </row>
    <row r="947" spans="2:34" x14ac:dyDescent="0.25"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  <c r="AF947" s="59"/>
      <c r="AG947" s="59"/>
      <c r="AH947" s="59"/>
    </row>
    <row r="948" spans="2:34" x14ac:dyDescent="0.25"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  <c r="AF948" s="59"/>
      <c r="AG948" s="59"/>
      <c r="AH948" s="59"/>
    </row>
    <row r="949" spans="2:34" x14ac:dyDescent="0.25"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  <c r="AF949" s="59"/>
      <c r="AG949" s="59"/>
      <c r="AH949" s="59"/>
    </row>
    <row r="950" spans="2:34" x14ac:dyDescent="0.25"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  <c r="AF950" s="59"/>
      <c r="AG950" s="59"/>
      <c r="AH950" s="59"/>
    </row>
    <row r="951" spans="2:34" x14ac:dyDescent="0.25"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  <c r="AF951" s="59"/>
      <c r="AG951" s="59"/>
      <c r="AH951" s="59"/>
    </row>
    <row r="952" spans="2:34" x14ac:dyDescent="0.25"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  <c r="AF952" s="59"/>
      <c r="AG952" s="59"/>
      <c r="AH952" s="59"/>
    </row>
    <row r="953" spans="2:34" x14ac:dyDescent="0.25"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  <c r="AF953" s="59"/>
      <c r="AG953" s="59"/>
      <c r="AH953" s="59"/>
    </row>
    <row r="954" spans="2:34" x14ac:dyDescent="0.25"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  <c r="AF954" s="59"/>
      <c r="AG954" s="59"/>
      <c r="AH954" s="59"/>
    </row>
    <row r="955" spans="2:34" x14ac:dyDescent="0.25"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  <c r="AF955" s="59"/>
      <c r="AG955" s="59"/>
      <c r="AH955" s="59"/>
    </row>
    <row r="956" spans="2:34" x14ac:dyDescent="0.25"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  <c r="AF956" s="59"/>
      <c r="AG956" s="59"/>
      <c r="AH956" s="59"/>
    </row>
    <row r="957" spans="2:34" x14ac:dyDescent="0.25"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  <c r="AF957" s="59"/>
      <c r="AG957" s="59"/>
      <c r="AH957" s="59"/>
    </row>
    <row r="958" spans="2:34" x14ac:dyDescent="0.25"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  <c r="AF958" s="59"/>
      <c r="AG958" s="59"/>
      <c r="AH958" s="59"/>
    </row>
    <row r="959" spans="2:34" x14ac:dyDescent="0.25"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  <c r="AF959" s="59"/>
      <c r="AG959" s="59"/>
      <c r="AH959" s="59"/>
    </row>
    <row r="960" spans="2:34" x14ac:dyDescent="0.25"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  <c r="AF960" s="59"/>
      <c r="AG960" s="59"/>
      <c r="AH960" s="59"/>
    </row>
    <row r="961" spans="2:34" x14ac:dyDescent="0.25"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  <c r="AF961" s="59"/>
      <c r="AG961" s="59"/>
      <c r="AH961" s="59"/>
    </row>
    <row r="962" spans="2:34" x14ac:dyDescent="0.25"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  <c r="AF962" s="59"/>
      <c r="AG962" s="59"/>
      <c r="AH962" s="59"/>
    </row>
    <row r="963" spans="2:34" x14ac:dyDescent="0.25"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  <c r="AF963" s="59"/>
      <c r="AG963" s="59"/>
      <c r="AH963" s="59"/>
    </row>
    <row r="964" spans="2:34" x14ac:dyDescent="0.25"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  <c r="AF964" s="59"/>
      <c r="AG964" s="59"/>
      <c r="AH964" s="59"/>
    </row>
    <row r="965" spans="2:34" x14ac:dyDescent="0.25"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  <c r="AF965" s="59"/>
      <c r="AG965" s="59"/>
      <c r="AH965" s="59"/>
    </row>
    <row r="966" spans="2:34" x14ac:dyDescent="0.25"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  <c r="AF966" s="59"/>
      <c r="AG966" s="59"/>
      <c r="AH966" s="59"/>
    </row>
    <row r="967" spans="2:34" x14ac:dyDescent="0.25"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  <c r="AF967" s="59"/>
      <c r="AG967" s="59"/>
      <c r="AH967" s="59"/>
    </row>
    <row r="968" spans="2:34" x14ac:dyDescent="0.25"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  <c r="AF968" s="59"/>
      <c r="AG968" s="59"/>
      <c r="AH968" s="59"/>
    </row>
    <row r="969" spans="2:34" x14ac:dyDescent="0.25"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  <c r="AF969" s="59"/>
      <c r="AG969" s="59"/>
      <c r="AH969" s="59"/>
    </row>
    <row r="970" spans="2:34" x14ac:dyDescent="0.25"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  <c r="AF970" s="59"/>
      <c r="AG970" s="59"/>
      <c r="AH970" s="59"/>
    </row>
    <row r="971" spans="2:34" x14ac:dyDescent="0.25"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  <c r="AF971" s="59"/>
      <c r="AG971" s="59"/>
      <c r="AH971" s="59"/>
    </row>
    <row r="972" spans="2:34" x14ac:dyDescent="0.25"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  <c r="AF972" s="59"/>
      <c r="AG972" s="59"/>
      <c r="AH972" s="59"/>
    </row>
    <row r="973" spans="2:34" x14ac:dyDescent="0.25"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  <c r="AF973" s="59"/>
      <c r="AG973" s="59"/>
      <c r="AH973" s="59"/>
    </row>
    <row r="974" spans="2:34" x14ac:dyDescent="0.25"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  <c r="AF974" s="59"/>
      <c r="AG974" s="59"/>
      <c r="AH974" s="59"/>
    </row>
    <row r="975" spans="2:34" x14ac:dyDescent="0.25"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  <c r="AF975" s="59"/>
      <c r="AG975" s="59"/>
      <c r="AH975" s="59"/>
    </row>
    <row r="976" spans="2:34" x14ac:dyDescent="0.25"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  <c r="AF976" s="59"/>
      <c r="AG976" s="59"/>
      <c r="AH976" s="59"/>
    </row>
    <row r="977" spans="2:34" x14ac:dyDescent="0.25"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  <c r="AF977" s="59"/>
      <c r="AG977" s="59"/>
      <c r="AH977" s="59"/>
    </row>
    <row r="978" spans="2:34" x14ac:dyDescent="0.25"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  <c r="AF978" s="59"/>
      <c r="AG978" s="59"/>
      <c r="AH978" s="59"/>
    </row>
    <row r="979" spans="2:34" x14ac:dyDescent="0.25"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  <c r="AF979" s="59"/>
      <c r="AG979" s="59"/>
      <c r="AH979" s="59"/>
    </row>
    <row r="980" spans="2:34" x14ac:dyDescent="0.25"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  <c r="AF980" s="59"/>
      <c r="AG980" s="59"/>
      <c r="AH980" s="59"/>
    </row>
    <row r="981" spans="2:34" x14ac:dyDescent="0.25"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  <c r="AF981" s="59"/>
      <c r="AG981" s="59"/>
      <c r="AH981" s="59"/>
    </row>
    <row r="982" spans="2:34" x14ac:dyDescent="0.25"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  <c r="AF982" s="59"/>
      <c r="AG982" s="59"/>
      <c r="AH982" s="59"/>
    </row>
    <row r="983" spans="2:34" x14ac:dyDescent="0.25"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  <c r="AF983" s="59"/>
      <c r="AG983" s="59"/>
      <c r="AH983" s="59"/>
    </row>
    <row r="984" spans="2:34" x14ac:dyDescent="0.25"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  <c r="AF984" s="59"/>
      <c r="AG984" s="59"/>
      <c r="AH984" s="59"/>
    </row>
    <row r="985" spans="2:34" x14ac:dyDescent="0.25"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  <c r="AF985" s="59"/>
      <c r="AG985" s="59"/>
      <c r="AH985" s="59"/>
    </row>
    <row r="986" spans="2:34" x14ac:dyDescent="0.25"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  <c r="AF986" s="59"/>
      <c r="AG986" s="59"/>
      <c r="AH986" s="59"/>
    </row>
    <row r="987" spans="2:34" x14ac:dyDescent="0.25"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  <c r="AF987" s="59"/>
      <c r="AG987" s="59"/>
      <c r="AH987" s="59"/>
    </row>
    <row r="988" spans="2:34" x14ac:dyDescent="0.25"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  <c r="AF988" s="59"/>
      <c r="AG988" s="59"/>
      <c r="AH988" s="59"/>
    </row>
    <row r="989" spans="2:34" x14ac:dyDescent="0.25"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  <c r="AF989" s="59"/>
      <c r="AG989" s="59"/>
      <c r="AH989" s="59"/>
    </row>
    <row r="990" spans="2:34" x14ac:dyDescent="0.25"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  <c r="AF990" s="59"/>
      <c r="AG990" s="59"/>
      <c r="AH990" s="59"/>
    </row>
    <row r="991" spans="2:34" x14ac:dyDescent="0.25"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  <c r="AF991" s="59"/>
      <c r="AG991" s="59"/>
      <c r="AH991" s="59"/>
    </row>
    <row r="992" spans="2:34" x14ac:dyDescent="0.25"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  <c r="AF992" s="59"/>
      <c r="AG992" s="59"/>
      <c r="AH992" s="59"/>
    </row>
    <row r="993" spans="2:34" x14ac:dyDescent="0.25"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  <c r="AF993" s="59"/>
      <c r="AG993" s="59"/>
      <c r="AH993" s="59"/>
    </row>
    <row r="994" spans="2:34" x14ac:dyDescent="0.25"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  <c r="AF994" s="59"/>
      <c r="AG994" s="59"/>
      <c r="AH994" s="59"/>
    </row>
    <row r="995" spans="2:34" x14ac:dyDescent="0.25"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  <c r="AF995" s="59"/>
      <c r="AG995" s="59"/>
      <c r="AH995" s="59"/>
    </row>
    <row r="996" spans="2:34" x14ac:dyDescent="0.25"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  <c r="AF996" s="59"/>
      <c r="AG996" s="59"/>
      <c r="AH996" s="59"/>
    </row>
    <row r="997" spans="2:34" x14ac:dyDescent="0.25"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  <c r="AF997" s="59"/>
      <c r="AG997" s="59"/>
      <c r="AH997" s="59"/>
    </row>
    <row r="998" spans="2:34" x14ac:dyDescent="0.25"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  <c r="AF998" s="59"/>
      <c r="AG998" s="59"/>
      <c r="AH998" s="59"/>
    </row>
    <row r="999" spans="2:34" x14ac:dyDescent="0.25"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  <c r="AF999" s="59"/>
      <c r="AG999" s="59"/>
      <c r="AH999" s="59"/>
    </row>
    <row r="1000" spans="2:34" x14ac:dyDescent="0.25"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  <c r="AF1000" s="59"/>
      <c r="AG1000" s="59"/>
      <c r="AH1000" s="59"/>
    </row>
    <row r="1001" spans="2:34" x14ac:dyDescent="0.25">
      <c r="B1001" s="59"/>
      <c r="C1001" s="59"/>
      <c r="D1001" s="59"/>
      <c r="E1001" s="59"/>
      <c r="F1001" s="59"/>
      <c r="G1001" s="59"/>
      <c r="H1001" s="59"/>
      <c r="I1001" s="59"/>
      <c r="J1001" s="59"/>
      <c r="K1001" s="59"/>
      <c r="L1001" s="59"/>
      <c r="M1001" s="59"/>
      <c r="N1001" s="59"/>
      <c r="O1001" s="59"/>
      <c r="P1001" s="59"/>
      <c r="Q1001" s="59"/>
      <c r="R1001" s="59"/>
      <c r="S1001" s="59"/>
      <c r="T1001" s="59"/>
      <c r="U1001" s="59"/>
      <c r="V1001" s="59"/>
      <c r="W1001" s="59"/>
      <c r="X1001" s="59"/>
      <c r="Y1001" s="59"/>
      <c r="Z1001" s="59"/>
      <c r="AA1001" s="59"/>
      <c r="AB1001" s="59"/>
      <c r="AC1001" s="59"/>
      <c r="AD1001" s="59"/>
      <c r="AE1001" s="59"/>
      <c r="AF1001" s="59"/>
      <c r="AG1001" s="59"/>
      <c r="AH1001" s="59"/>
    </row>
    <row r="1002" spans="2:34" x14ac:dyDescent="0.25">
      <c r="B1002" s="59"/>
      <c r="C1002" s="59"/>
      <c r="D1002" s="59"/>
      <c r="E1002" s="59"/>
      <c r="F1002" s="59"/>
      <c r="G1002" s="59"/>
      <c r="H1002" s="59"/>
      <c r="I1002" s="59"/>
      <c r="J1002" s="59"/>
      <c r="K1002" s="59"/>
      <c r="L1002" s="59"/>
      <c r="M1002" s="59"/>
      <c r="N1002" s="59"/>
      <c r="O1002" s="59"/>
      <c r="P1002" s="59"/>
      <c r="Q1002" s="59"/>
      <c r="R1002" s="59"/>
      <c r="S1002" s="59"/>
      <c r="T1002" s="59"/>
      <c r="U1002" s="59"/>
      <c r="V1002" s="59"/>
      <c r="W1002" s="59"/>
      <c r="X1002" s="59"/>
      <c r="Y1002" s="59"/>
      <c r="Z1002" s="59"/>
      <c r="AA1002" s="59"/>
      <c r="AB1002" s="59"/>
      <c r="AC1002" s="59"/>
      <c r="AD1002" s="59"/>
      <c r="AE1002" s="59"/>
      <c r="AF1002" s="59"/>
      <c r="AG1002" s="59"/>
      <c r="AH1002" s="59"/>
    </row>
    <row r="1003" spans="2:34" x14ac:dyDescent="0.25">
      <c r="B1003" s="59"/>
      <c r="C1003" s="59"/>
      <c r="D1003" s="59"/>
      <c r="E1003" s="59"/>
      <c r="F1003" s="59"/>
      <c r="G1003" s="59"/>
      <c r="H1003" s="59"/>
      <c r="I1003" s="59"/>
      <c r="J1003" s="59"/>
      <c r="K1003" s="59"/>
      <c r="L1003" s="59"/>
      <c r="M1003" s="59"/>
      <c r="N1003" s="59"/>
      <c r="O1003" s="59"/>
      <c r="P1003" s="59"/>
      <c r="Q1003" s="59"/>
      <c r="R1003" s="59"/>
      <c r="S1003" s="59"/>
      <c r="T1003" s="59"/>
      <c r="U1003" s="59"/>
      <c r="V1003" s="59"/>
      <c r="W1003" s="59"/>
      <c r="X1003" s="59"/>
      <c r="Y1003" s="59"/>
      <c r="Z1003" s="59"/>
      <c r="AA1003" s="59"/>
      <c r="AB1003" s="59"/>
      <c r="AC1003" s="59"/>
      <c r="AD1003" s="59"/>
      <c r="AE1003" s="59"/>
      <c r="AF1003" s="59"/>
      <c r="AG1003" s="59"/>
      <c r="AH1003" s="59"/>
    </row>
    <row r="1004" spans="2:34" x14ac:dyDescent="0.25">
      <c r="B1004" s="59"/>
      <c r="C1004" s="59"/>
      <c r="D1004" s="59"/>
      <c r="E1004" s="59"/>
      <c r="F1004" s="59"/>
      <c r="G1004" s="59"/>
      <c r="H1004" s="59"/>
      <c r="I1004" s="59"/>
      <c r="J1004" s="59"/>
      <c r="K1004" s="59"/>
      <c r="L1004" s="59"/>
      <c r="M1004" s="59"/>
      <c r="N1004" s="59"/>
      <c r="O1004" s="59"/>
      <c r="P1004" s="59"/>
      <c r="Q1004" s="59"/>
      <c r="R1004" s="59"/>
      <c r="S1004" s="59"/>
      <c r="T1004" s="59"/>
      <c r="U1004" s="59"/>
      <c r="V1004" s="59"/>
      <c r="W1004" s="59"/>
      <c r="X1004" s="59"/>
      <c r="Y1004" s="59"/>
      <c r="Z1004" s="59"/>
      <c r="AA1004" s="59"/>
      <c r="AB1004" s="59"/>
      <c r="AC1004" s="59"/>
      <c r="AD1004" s="59"/>
      <c r="AE1004" s="59"/>
      <c r="AF1004" s="59"/>
      <c r="AG1004" s="59"/>
      <c r="AH1004" s="59"/>
    </row>
    <row r="1005" spans="2:34" x14ac:dyDescent="0.25">
      <c r="B1005" s="59"/>
      <c r="C1005" s="59"/>
      <c r="D1005" s="59"/>
      <c r="E1005" s="59"/>
      <c r="F1005" s="59"/>
      <c r="G1005" s="59"/>
      <c r="H1005" s="59"/>
      <c r="I1005" s="59"/>
      <c r="J1005" s="59"/>
      <c r="K1005" s="59"/>
      <c r="L1005" s="59"/>
      <c r="M1005" s="59"/>
      <c r="N1005" s="59"/>
      <c r="O1005" s="59"/>
      <c r="P1005" s="59"/>
      <c r="Q1005" s="59"/>
      <c r="R1005" s="59"/>
      <c r="S1005" s="59"/>
      <c r="T1005" s="59"/>
      <c r="U1005" s="59"/>
      <c r="V1005" s="59"/>
      <c r="W1005" s="59"/>
      <c r="X1005" s="59"/>
      <c r="Y1005" s="59"/>
      <c r="Z1005" s="59"/>
      <c r="AA1005" s="59"/>
      <c r="AB1005" s="59"/>
      <c r="AC1005" s="59"/>
      <c r="AD1005" s="59"/>
      <c r="AE1005" s="59"/>
      <c r="AF1005" s="59"/>
      <c r="AG1005" s="59"/>
      <c r="AH1005" s="59"/>
    </row>
    <row r="1006" spans="2:34" x14ac:dyDescent="0.25">
      <c r="B1006" s="59"/>
      <c r="C1006" s="59"/>
      <c r="D1006" s="59"/>
      <c r="E1006" s="59"/>
      <c r="F1006" s="59"/>
      <c r="G1006" s="59"/>
      <c r="H1006" s="59"/>
      <c r="I1006" s="59"/>
      <c r="J1006" s="59"/>
      <c r="K1006" s="59"/>
      <c r="L1006" s="59"/>
      <c r="M1006" s="59"/>
      <c r="N1006" s="59"/>
      <c r="O1006" s="59"/>
      <c r="P1006" s="59"/>
      <c r="Q1006" s="59"/>
      <c r="R1006" s="59"/>
      <c r="S1006" s="59"/>
      <c r="T1006" s="59"/>
      <c r="U1006" s="59"/>
      <c r="V1006" s="59"/>
      <c r="W1006" s="59"/>
      <c r="X1006" s="59"/>
      <c r="Y1006" s="59"/>
      <c r="Z1006" s="59"/>
      <c r="AA1006" s="59"/>
      <c r="AB1006" s="59"/>
      <c r="AC1006" s="59"/>
      <c r="AD1006" s="59"/>
      <c r="AE1006" s="59"/>
      <c r="AF1006" s="59"/>
      <c r="AG1006" s="59"/>
      <c r="AH1006" s="59"/>
    </row>
    <row r="1007" spans="2:34" x14ac:dyDescent="0.25">
      <c r="B1007" s="59"/>
      <c r="C1007" s="59"/>
      <c r="D1007" s="59"/>
      <c r="E1007" s="59"/>
      <c r="F1007" s="59"/>
      <c r="G1007" s="59"/>
      <c r="H1007" s="59"/>
      <c r="I1007" s="59"/>
      <c r="J1007" s="59"/>
      <c r="K1007" s="59"/>
      <c r="L1007" s="59"/>
      <c r="M1007" s="59"/>
      <c r="N1007" s="59"/>
      <c r="O1007" s="59"/>
      <c r="P1007" s="59"/>
      <c r="Q1007" s="59"/>
      <c r="R1007" s="59"/>
      <c r="S1007" s="59"/>
      <c r="T1007" s="59"/>
      <c r="U1007" s="59"/>
      <c r="V1007" s="59"/>
      <c r="W1007" s="59"/>
      <c r="X1007" s="59"/>
      <c r="Y1007" s="59"/>
      <c r="Z1007" s="59"/>
      <c r="AA1007" s="59"/>
      <c r="AB1007" s="59"/>
      <c r="AC1007" s="59"/>
      <c r="AD1007" s="59"/>
      <c r="AE1007" s="59"/>
      <c r="AF1007" s="59"/>
      <c r="AG1007" s="59"/>
      <c r="AH1007" s="59"/>
    </row>
    <row r="1008" spans="2:34" x14ac:dyDescent="0.25">
      <c r="B1008" s="59"/>
      <c r="C1008" s="59"/>
      <c r="D1008" s="59"/>
      <c r="E1008" s="59"/>
      <c r="F1008" s="59"/>
      <c r="G1008" s="59"/>
      <c r="H1008" s="59"/>
      <c r="I1008" s="59"/>
      <c r="J1008" s="59"/>
      <c r="K1008" s="59"/>
      <c r="L1008" s="59"/>
      <c r="M1008" s="59"/>
      <c r="N1008" s="59"/>
      <c r="O1008" s="59"/>
      <c r="P1008" s="59"/>
      <c r="Q1008" s="59"/>
      <c r="R1008" s="59"/>
      <c r="S1008" s="59"/>
      <c r="T1008" s="59"/>
      <c r="U1008" s="59"/>
      <c r="V1008" s="59"/>
      <c r="W1008" s="59"/>
      <c r="X1008" s="59"/>
      <c r="Y1008" s="59"/>
      <c r="Z1008" s="59"/>
      <c r="AA1008" s="59"/>
      <c r="AB1008" s="59"/>
      <c r="AC1008" s="59"/>
      <c r="AD1008" s="59"/>
      <c r="AE1008" s="59"/>
      <c r="AF1008" s="59"/>
      <c r="AG1008" s="59"/>
      <c r="AH1008" s="59"/>
    </row>
    <row r="1009" spans="2:34" x14ac:dyDescent="0.25">
      <c r="B1009" s="59"/>
      <c r="C1009" s="59"/>
      <c r="D1009" s="59"/>
      <c r="E1009" s="59"/>
      <c r="F1009" s="59"/>
      <c r="G1009" s="59"/>
      <c r="H1009" s="59"/>
      <c r="I1009" s="59"/>
      <c r="J1009" s="59"/>
      <c r="K1009" s="59"/>
      <c r="L1009" s="59"/>
      <c r="M1009" s="59"/>
      <c r="N1009" s="59"/>
      <c r="O1009" s="59"/>
      <c r="P1009" s="59"/>
      <c r="Q1009" s="59"/>
      <c r="R1009" s="59"/>
      <c r="S1009" s="59"/>
      <c r="T1009" s="59"/>
      <c r="U1009" s="59"/>
      <c r="V1009" s="59"/>
      <c r="W1009" s="59"/>
      <c r="X1009" s="59"/>
      <c r="Y1009" s="59"/>
      <c r="Z1009" s="59"/>
      <c r="AA1009" s="59"/>
      <c r="AB1009" s="59"/>
      <c r="AC1009" s="59"/>
      <c r="AD1009" s="59"/>
      <c r="AE1009" s="59"/>
      <c r="AF1009" s="59"/>
      <c r="AG1009" s="59"/>
      <c r="AH1009" s="59"/>
    </row>
    <row r="1010" spans="2:34" x14ac:dyDescent="0.25">
      <c r="B1010" s="59"/>
      <c r="C1010" s="59"/>
      <c r="D1010" s="59"/>
      <c r="E1010" s="59"/>
      <c r="F1010" s="59"/>
      <c r="G1010" s="59"/>
      <c r="H1010" s="59"/>
      <c r="I1010" s="59"/>
      <c r="J1010" s="59"/>
      <c r="K1010" s="59"/>
      <c r="L1010" s="59"/>
      <c r="M1010" s="59"/>
      <c r="N1010" s="59"/>
      <c r="O1010" s="59"/>
      <c r="P1010" s="59"/>
      <c r="Q1010" s="59"/>
      <c r="R1010" s="59"/>
      <c r="S1010" s="59"/>
      <c r="T1010" s="59"/>
      <c r="U1010" s="59"/>
      <c r="V1010" s="59"/>
      <c r="W1010" s="59"/>
      <c r="X1010" s="59"/>
      <c r="Y1010" s="59"/>
      <c r="Z1010" s="59"/>
      <c r="AA1010" s="59"/>
      <c r="AB1010" s="59"/>
      <c r="AC1010" s="59"/>
      <c r="AD1010" s="59"/>
      <c r="AE1010" s="59"/>
      <c r="AF1010" s="59"/>
      <c r="AG1010" s="59"/>
      <c r="AH1010" s="59"/>
    </row>
    <row r="1011" spans="2:34" x14ac:dyDescent="0.25">
      <c r="B1011" s="59"/>
      <c r="C1011" s="59"/>
      <c r="D1011" s="59"/>
      <c r="E1011" s="59"/>
      <c r="F1011" s="59"/>
      <c r="G1011" s="59"/>
      <c r="H1011" s="59"/>
      <c r="I1011" s="59"/>
      <c r="J1011" s="59"/>
      <c r="K1011" s="59"/>
      <c r="L1011" s="59"/>
      <c r="M1011" s="59"/>
      <c r="N1011" s="59"/>
      <c r="O1011" s="59"/>
      <c r="P1011" s="59"/>
      <c r="Q1011" s="59"/>
      <c r="R1011" s="59"/>
      <c r="S1011" s="59"/>
      <c r="T1011" s="59"/>
      <c r="U1011" s="59"/>
      <c r="V1011" s="59"/>
      <c r="W1011" s="59"/>
      <c r="X1011" s="59"/>
      <c r="Y1011" s="59"/>
      <c r="Z1011" s="59"/>
      <c r="AA1011" s="59"/>
      <c r="AB1011" s="59"/>
      <c r="AC1011" s="59"/>
      <c r="AD1011" s="59"/>
      <c r="AE1011" s="59"/>
      <c r="AF1011" s="59"/>
      <c r="AG1011" s="59"/>
      <c r="AH1011" s="59"/>
    </row>
    <row r="1012" spans="2:34" x14ac:dyDescent="0.25">
      <c r="B1012" s="59"/>
      <c r="C1012" s="59"/>
      <c r="D1012" s="59"/>
      <c r="E1012" s="59"/>
      <c r="F1012" s="59"/>
      <c r="G1012" s="59"/>
      <c r="H1012" s="59"/>
      <c r="I1012" s="59"/>
      <c r="J1012" s="59"/>
      <c r="K1012" s="59"/>
      <c r="L1012" s="59"/>
      <c r="M1012" s="59"/>
      <c r="N1012" s="59"/>
      <c r="O1012" s="59"/>
      <c r="P1012" s="59"/>
      <c r="Q1012" s="59"/>
      <c r="R1012" s="59"/>
      <c r="S1012" s="59"/>
      <c r="T1012" s="59"/>
      <c r="U1012" s="59"/>
      <c r="V1012" s="59"/>
      <c r="W1012" s="59"/>
      <c r="X1012" s="59"/>
      <c r="Y1012" s="59"/>
      <c r="Z1012" s="59"/>
      <c r="AA1012" s="59"/>
      <c r="AB1012" s="59"/>
      <c r="AC1012" s="59"/>
      <c r="AD1012" s="59"/>
      <c r="AE1012" s="59"/>
      <c r="AF1012" s="59"/>
      <c r="AG1012" s="59"/>
      <c r="AH1012" s="59"/>
    </row>
    <row r="1013" spans="2:34" x14ac:dyDescent="0.25">
      <c r="B1013" s="59"/>
      <c r="C1013" s="59"/>
      <c r="D1013" s="59"/>
      <c r="E1013" s="59"/>
      <c r="F1013" s="59"/>
      <c r="G1013" s="59"/>
      <c r="H1013" s="59"/>
      <c r="I1013" s="59"/>
      <c r="J1013" s="59"/>
      <c r="K1013" s="59"/>
      <c r="L1013" s="59"/>
      <c r="M1013" s="59"/>
      <c r="N1013" s="59"/>
      <c r="O1013" s="59"/>
      <c r="P1013" s="59"/>
      <c r="Q1013" s="59"/>
      <c r="R1013" s="59"/>
      <c r="S1013" s="59"/>
      <c r="T1013" s="59"/>
      <c r="U1013" s="59"/>
      <c r="V1013" s="59"/>
      <c r="W1013" s="59"/>
      <c r="X1013" s="59"/>
      <c r="Y1013" s="59"/>
      <c r="Z1013" s="59"/>
      <c r="AA1013" s="59"/>
      <c r="AB1013" s="59"/>
      <c r="AC1013" s="59"/>
      <c r="AD1013" s="59"/>
      <c r="AE1013" s="59"/>
      <c r="AF1013" s="59"/>
      <c r="AG1013" s="59"/>
      <c r="AH1013" s="59"/>
    </row>
    <row r="1014" spans="2:34" x14ac:dyDescent="0.25">
      <c r="B1014" s="59"/>
      <c r="C1014" s="59"/>
      <c r="D1014" s="59"/>
      <c r="E1014" s="59"/>
      <c r="F1014" s="59"/>
      <c r="G1014" s="59"/>
      <c r="H1014" s="59"/>
      <c r="I1014" s="59"/>
      <c r="J1014" s="59"/>
      <c r="K1014" s="59"/>
      <c r="L1014" s="59"/>
      <c r="M1014" s="59"/>
      <c r="N1014" s="59"/>
      <c r="O1014" s="59"/>
      <c r="P1014" s="59"/>
      <c r="Q1014" s="59"/>
      <c r="R1014" s="59"/>
      <c r="S1014" s="59"/>
      <c r="T1014" s="59"/>
      <c r="U1014" s="59"/>
      <c r="V1014" s="59"/>
      <c r="W1014" s="59"/>
      <c r="X1014" s="59"/>
      <c r="Y1014" s="59"/>
      <c r="Z1014" s="59"/>
      <c r="AA1014" s="59"/>
      <c r="AB1014" s="59"/>
      <c r="AC1014" s="59"/>
      <c r="AD1014" s="59"/>
      <c r="AE1014" s="59"/>
      <c r="AF1014" s="59"/>
      <c r="AG1014" s="59"/>
      <c r="AH1014" s="59"/>
    </row>
    <row r="1015" spans="2:34" x14ac:dyDescent="0.25">
      <c r="B1015" s="59"/>
      <c r="C1015" s="59"/>
      <c r="D1015" s="59"/>
      <c r="E1015" s="59"/>
      <c r="F1015" s="59"/>
      <c r="G1015" s="59"/>
      <c r="H1015" s="59"/>
      <c r="I1015" s="59"/>
      <c r="J1015" s="59"/>
      <c r="K1015" s="59"/>
      <c r="L1015" s="59"/>
      <c r="M1015" s="59"/>
      <c r="N1015" s="59"/>
      <c r="O1015" s="59"/>
      <c r="P1015" s="59"/>
      <c r="Q1015" s="59"/>
      <c r="R1015" s="59"/>
      <c r="S1015" s="59"/>
      <c r="T1015" s="59"/>
      <c r="U1015" s="59"/>
      <c r="V1015" s="59"/>
      <c r="W1015" s="59"/>
      <c r="X1015" s="59"/>
      <c r="Y1015" s="59"/>
      <c r="Z1015" s="59"/>
      <c r="AA1015" s="59"/>
      <c r="AB1015" s="59"/>
      <c r="AC1015" s="59"/>
      <c r="AD1015" s="59"/>
      <c r="AE1015" s="59"/>
      <c r="AF1015" s="59"/>
      <c r="AG1015" s="59"/>
      <c r="AH1015" s="59"/>
    </row>
    <row r="1016" spans="2:34" x14ac:dyDescent="0.25">
      <c r="B1016" s="59"/>
      <c r="C1016" s="59"/>
      <c r="D1016" s="59"/>
      <c r="E1016" s="59"/>
      <c r="F1016" s="59"/>
      <c r="G1016" s="59"/>
      <c r="H1016" s="59"/>
      <c r="I1016" s="59"/>
      <c r="J1016" s="59"/>
      <c r="K1016" s="59"/>
      <c r="L1016" s="59"/>
      <c r="M1016" s="59"/>
      <c r="N1016" s="59"/>
      <c r="O1016" s="59"/>
      <c r="P1016" s="59"/>
      <c r="Q1016" s="59"/>
      <c r="R1016" s="59"/>
      <c r="S1016" s="59"/>
      <c r="T1016" s="59"/>
      <c r="U1016" s="59"/>
      <c r="V1016" s="59"/>
      <c r="W1016" s="59"/>
      <c r="X1016" s="59"/>
      <c r="Y1016" s="59"/>
      <c r="Z1016" s="59"/>
      <c r="AA1016" s="59"/>
      <c r="AB1016" s="59"/>
      <c r="AC1016" s="59"/>
      <c r="AD1016" s="59"/>
      <c r="AE1016" s="59"/>
      <c r="AF1016" s="59"/>
      <c r="AG1016" s="59"/>
      <c r="AH1016" s="59"/>
    </row>
    <row r="1017" spans="2:34" x14ac:dyDescent="0.25">
      <c r="B1017" s="59"/>
      <c r="C1017" s="59"/>
      <c r="D1017" s="59"/>
      <c r="E1017" s="59"/>
      <c r="F1017" s="59"/>
      <c r="G1017" s="59"/>
      <c r="H1017" s="59"/>
      <c r="I1017" s="59"/>
      <c r="J1017" s="59"/>
      <c r="K1017" s="59"/>
      <c r="L1017" s="59"/>
      <c r="M1017" s="59"/>
      <c r="N1017" s="59"/>
      <c r="O1017" s="59"/>
      <c r="P1017" s="59"/>
      <c r="Q1017" s="59"/>
      <c r="R1017" s="59"/>
      <c r="S1017" s="59"/>
      <c r="T1017" s="59"/>
      <c r="U1017" s="59"/>
      <c r="V1017" s="59"/>
      <c r="W1017" s="59"/>
      <c r="X1017" s="59"/>
      <c r="Y1017" s="59"/>
      <c r="Z1017" s="59"/>
      <c r="AA1017" s="59"/>
      <c r="AB1017" s="59"/>
      <c r="AC1017" s="59"/>
      <c r="AD1017" s="59"/>
      <c r="AE1017" s="59"/>
      <c r="AF1017" s="59"/>
      <c r="AG1017" s="59"/>
      <c r="AH1017" s="59"/>
    </row>
    <row r="1018" spans="2:34" x14ac:dyDescent="0.25">
      <c r="B1018" s="59"/>
      <c r="C1018" s="59"/>
      <c r="D1018" s="59"/>
      <c r="E1018" s="59"/>
      <c r="F1018" s="59"/>
      <c r="G1018" s="59"/>
      <c r="H1018" s="59"/>
      <c r="I1018" s="59"/>
      <c r="J1018" s="59"/>
      <c r="K1018" s="59"/>
      <c r="L1018" s="59"/>
      <c r="M1018" s="59"/>
      <c r="N1018" s="59"/>
      <c r="O1018" s="59"/>
      <c r="P1018" s="59"/>
      <c r="Q1018" s="59"/>
      <c r="R1018" s="59"/>
      <c r="S1018" s="59"/>
      <c r="T1018" s="59"/>
      <c r="U1018" s="59"/>
      <c r="V1018" s="59"/>
      <c r="W1018" s="59"/>
      <c r="X1018" s="59"/>
      <c r="Y1018" s="59"/>
      <c r="Z1018" s="59"/>
      <c r="AA1018" s="59"/>
      <c r="AB1018" s="59"/>
      <c r="AC1018" s="59"/>
      <c r="AD1018" s="59"/>
      <c r="AE1018" s="59"/>
      <c r="AF1018" s="59"/>
      <c r="AG1018" s="59"/>
      <c r="AH1018" s="59"/>
    </row>
    <row r="1019" spans="2:34" x14ac:dyDescent="0.25">
      <c r="B1019" s="59"/>
      <c r="C1019" s="59"/>
      <c r="D1019" s="59"/>
      <c r="E1019" s="59"/>
      <c r="F1019" s="59"/>
      <c r="G1019" s="59"/>
      <c r="H1019" s="59"/>
      <c r="I1019" s="59"/>
      <c r="J1019" s="59"/>
      <c r="K1019" s="59"/>
      <c r="L1019" s="59"/>
      <c r="M1019" s="59"/>
      <c r="N1019" s="59"/>
      <c r="O1019" s="59"/>
      <c r="P1019" s="59"/>
      <c r="Q1019" s="59"/>
      <c r="R1019" s="59"/>
      <c r="S1019" s="59"/>
      <c r="T1019" s="59"/>
      <c r="U1019" s="59"/>
      <c r="V1019" s="59"/>
      <c r="W1019" s="59"/>
      <c r="X1019" s="59"/>
      <c r="Y1019" s="59"/>
      <c r="Z1019" s="59"/>
      <c r="AA1019" s="59"/>
      <c r="AB1019" s="59"/>
      <c r="AC1019" s="59"/>
      <c r="AD1019" s="59"/>
      <c r="AE1019" s="59"/>
      <c r="AF1019" s="59"/>
      <c r="AG1019" s="59"/>
      <c r="AH1019" s="59"/>
    </row>
    <row r="1020" spans="2:34" x14ac:dyDescent="0.25">
      <c r="B1020" s="59"/>
      <c r="C1020" s="59"/>
      <c r="D1020" s="59"/>
      <c r="E1020" s="59"/>
      <c r="F1020" s="59"/>
      <c r="G1020" s="59"/>
      <c r="H1020" s="59"/>
      <c r="I1020" s="59"/>
      <c r="J1020" s="59"/>
      <c r="K1020" s="59"/>
      <c r="L1020" s="59"/>
      <c r="M1020" s="59"/>
      <c r="N1020" s="59"/>
      <c r="O1020" s="59"/>
      <c r="P1020" s="59"/>
      <c r="Q1020" s="59"/>
      <c r="R1020" s="59"/>
      <c r="S1020" s="59"/>
      <c r="T1020" s="59"/>
      <c r="U1020" s="59"/>
      <c r="V1020" s="59"/>
      <c r="W1020" s="59"/>
      <c r="X1020" s="59"/>
      <c r="Y1020" s="59"/>
      <c r="Z1020" s="59"/>
      <c r="AA1020" s="59"/>
      <c r="AB1020" s="59"/>
      <c r="AC1020" s="59"/>
      <c r="AD1020" s="59"/>
      <c r="AE1020" s="59"/>
      <c r="AF1020" s="59"/>
      <c r="AG1020" s="59"/>
      <c r="AH1020" s="59"/>
    </row>
    <row r="1021" spans="2:34" x14ac:dyDescent="0.25">
      <c r="B1021" s="59"/>
      <c r="C1021" s="59"/>
      <c r="D1021" s="59"/>
      <c r="E1021" s="59"/>
      <c r="F1021" s="59"/>
      <c r="G1021" s="59"/>
      <c r="H1021" s="59"/>
      <c r="I1021" s="59"/>
      <c r="J1021" s="59"/>
      <c r="K1021" s="59"/>
      <c r="L1021" s="59"/>
      <c r="M1021" s="59"/>
      <c r="N1021" s="59"/>
      <c r="O1021" s="59"/>
      <c r="P1021" s="59"/>
      <c r="Q1021" s="59"/>
      <c r="R1021" s="59"/>
      <c r="S1021" s="59"/>
      <c r="T1021" s="59"/>
      <c r="U1021" s="59"/>
      <c r="V1021" s="59"/>
      <c r="W1021" s="59"/>
      <c r="X1021" s="59"/>
      <c r="Y1021" s="59"/>
      <c r="Z1021" s="59"/>
      <c r="AA1021" s="59"/>
      <c r="AB1021" s="59"/>
      <c r="AC1021" s="59"/>
      <c r="AD1021" s="59"/>
      <c r="AE1021" s="59"/>
      <c r="AF1021" s="59"/>
      <c r="AG1021" s="59"/>
      <c r="AH1021" s="59"/>
    </row>
    <row r="1022" spans="2:34" x14ac:dyDescent="0.25">
      <c r="B1022" s="59"/>
      <c r="C1022" s="59"/>
      <c r="D1022" s="59"/>
      <c r="E1022" s="59"/>
      <c r="F1022" s="59"/>
      <c r="G1022" s="59"/>
      <c r="H1022" s="59"/>
      <c r="I1022" s="59"/>
      <c r="J1022" s="59"/>
      <c r="K1022" s="59"/>
      <c r="L1022" s="59"/>
      <c r="M1022" s="59"/>
      <c r="N1022" s="59"/>
      <c r="O1022" s="59"/>
      <c r="P1022" s="59"/>
      <c r="Q1022" s="59"/>
      <c r="R1022" s="59"/>
      <c r="S1022" s="59"/>
      <c r="T1022" s="59"/>
      <c r="U1022" s="59"/>
      <c r="V1022" s="59"/>
      <c r="W1022" s="59"/>
      <c r="X1022" s="59"/>
      <c r="Y1022" s="59"/>
      <c r="Z1022" s="59"/>
      <c r="AA1022" s="59"/>
      <c r="AB1022" s="59"/>
      <c r="AC1022" s="59"/>
      <c r="AD1022" s="59"/>
      <c r="AE1022" s="59"/>
      <c r="AF1022" s="59"/>
      <c r="AG1022" s="59"/>
      <c r="AH1022" s="59"/>
    </row>
    <row r="1023" spans="2:34" x14ac:dyDescent="0.25">
      <c r="B1023" s="59"/>
      <c r="C1023" s="59"/>
      <c r="D1023" s="59"/>
      <c r="E1023" s="59"/>
      <c r="F1023" s="59"/>
      <c r="G1023" s="59"/>
      <c r="H1023" s="59"/>
      <c r="I1023" s="59"/>
      <c r="J1023" s="59"/>
      <c r="K1023" s="59"/>
      <c r="L1023" s="59"/>
      <c r="M1023" s="59"/>
      <c r="N1023" s="59"/>
      <c r="O1023" s="59"/>
      <c r="P1023" s="59"/>
      <c r="Q1023" s="59"/>
      <c r="R1023" s="59"/>
      <c r="S1023" s="59"/>
      <c r="T1023" s="59"/>
      <c r="U1023" s="59"/>
      <c r="V1023" s="59"/>
      <c r="W1023" s="59"/>
      <c r="X1023" s="59"/>
      <c r="Y1023" s="59"/>
      <c r="Z1023" s="59"/>
      <c r="AA1023" s="59"/>
      <c r="AB1023" s="59"/>
      <c r="AC1023" s="59"/>
      <c r="AD1023" s="59"/>
      <c r="AE1023" s="59"/>
      <c r="AF1023" s="59"/>
      <c r="AG1023" s="59"/>
      <c r="AH1023" s="59"/>
    </row>
    <row r="1024" spans="2:34" x14ac:dyDescent="0.25">
      <c r="B1024" s="59"/>
      <c r="C1024" s="59"/>
      <c r="D1024" s="59"/>
      <c r="E1024" s="59"/>
      <c r="F1024" s="59"/>
      <c r="G1024" s="59"/>
      <c r="H1024" s="59"/>
      <c r="I1024" s="59"/>
      <c r="J1024" s="59"/>
      <c r="K1024" s="59"/>
      <c r="L1024" s="59"/>
      <c r="M1024" s="59"/>
      <c r="N1024" s="59"/>
      <c r="O1024" s="59"/>
      <c r="P1024" s="59"/>
      <c r="Q1024" s="59"/>
      <c r="R1024" s="59"/>
      <c r="S1024" s="59"/>
      <c r="T1024" s="59"/>
      <c r="U1024" s="59"/>
      <c r="V1024" s="59"/>
      <c r="W1024" s="59"/>
      <c r="X1024" s="59"/>
      <c r="Y1024" s="59"/>
      <c r="Z1024" s="59"/>
      <c r="AA1024" s="59"/>
      <c r="AB1024" s="59"/>
      <c r="AC1024" s="59"/>
      <c r="AD1024" s="59"/>
      <c r="AE1024" s="59"/>
      <c r="AF1024" s="59"/>
      <c r="AG1024" s="59"/>
      <c r="AH1024" s="59"/>
    </row>
    <row r="1025" spans="2:34" x14ac:dyDescent="0.25">
      <c r="B1025" s="59"/>
      <c r="C1025" s="59"/>
      <c r="D1025" s="59"/>
      <c r="E1025" s="59"/>
      <c r="F1025" s="59"/>
      <c r="G1025" s="59"/>
      <c r="H1025" s="59"/>
      <c r="I1025" s="59"/>
      <c r="J1025" s="59"/>
      <c r="K1025" s="59"/>
      <c r="L1025" s="59"/>
      <c r="M1025" s="59"/>
      <c r="N1025" s="59"/>
      <c r="O1025" s="59"/>
      <c r="P1025" s="59"/>
      <c r="Q1025" s="59"/>
      <c r="R1025" s="59"/>
      <c r="S1025" s="59"/>
      <c r="T1025" s="59"/>
      <c r="U1025" s="59"/>
      <c r="V1025" s="59"/>
      <c r="W1025" s="59"/>
      <c r="X1025" s="59"/>
      <c r="Y1025" s="59"/>
      <c r="Z1025" s="59"/>
      <c r="AA1025" s="59"/>
      <c r="AB1025" s="59"/>
      <c r="AC1025" s="59"/>
      <c r="AD1025" s="59"/>
      <c r="AE1025" s="59"/>
      <c r="AF1025" s="59"/>
      <c r="AG1025" s="59"/>
      <c r="AH1025" s="59"/>
    </row>
    <row r="1026" spans="2:34" x14ac:dyDescent="0.25">
      <c r="B1026" s="59"/>
      <c r="C1026" s="59"/>
      <c r="D1026" s="59"/>
      <c r="E1026" s="59"/>
      <c r="F1026" s="59"/>
      <c r="G1026" s="59"/>
      <c r="H1026" s="59"/>
      <c r="I1026" s="59"/>
      <c r="J1026" s="59"/>
      <c r="K1026" s="59"/>
      <c r="L1026" s="59"/>
      <c r="M1026" s="59"/>
      <c r="N1026" s="59"/>
      <c r="O1026" s="59"/>
      <c r="P1026" s="59"/>
      <c r="Q1026" s="59"/>
      <c r="R1026" s="59"/>
      <c r="S1026" s="59"/>
      <c r="T1026" s="59"/>
      <c r="U1026" s="59"/>
      <c r="V1026" s="59"/>
      <c r="W1026" s="59"/>
      <c r="X1026" s="59"/>
      <c r="Y1026" s="59"/>
      <c r="Z1026" s="59"/>
      <c r="AA1026" s="59"/>
      <c r="AB1026" s="59"/>
      <c r="AC1026" s="59"/>
      <c r="AD1026" s="59"/>
      <c r="AE1026" s="59"/>
      <c r="AF1026" s="59"/>
      <c r="AG1026" s="59"/>
      <c r="AH1026" s="59"/>
    </row>
    <row r="1027" spans="2:34" x14ac:dyDescent="0.25">
      <c r="B1027" s="59"/>
      <c r="C1027" s="59"/>
      <c r="D1027" s="59"/>
      <c r="E1027" s="59"/>
      <c r="F1027" s="59"/>
      <c r="G1027" s="59"/>
      <c r="H1027" s="59"/>
      <c r="I1027" s="59"/>
      <c r="J1027" s="59"/>
      <c r="K1027" s="59"/>
      <c r="L1027" s="59"/>
      <c r="M1027" s="59"/>
      <c r="N1027" s="59"/>
      <c r="O1027" s="59"/>
      <c r="P1027" s="59"/>
      <c r="Q1027" s="59"/>
      <c r="R1027" s="59"/>
      <c r="S1027" s="59"/>
      <c r="T1027" s="59"/>
      <c r="U1027" s="59"/>
      <c r="V1027" s="59"/>
      <c r="W1027" s="59"/>
      <c r="X1027" s="59"/>
      <c r="Y1027" s="59"/>
      <c r="Z1027" s="59"/>
      <c r="AA1027" s="59"/>
      <c r="AB1027" s="59"/>
      <c r="AC1027" s="59"/>
      <c r="AD1027" s="59"/>
      <c r="AE1027" s="59"/>
      <c r="AF1027" s="59"/>
      <c r="AG1027" s="59"/>
      <c r="AH1027" s="59"/>
    </row>
    <row r="1028" spans="2:34" x14ac:dyDescent="0.25">
      <c r="B1028" s="59"/>
      <c r="C1028" s="59"/>
      <c r="D1028" s="59"/>
      <c r="E1028" s="59"/>
      <c r="F1028" s="59"/>
      <c r="G1028" s="59"/>
      <c r="H1028" s="59"/>
      <c r="I1028" s="59"/>
      <c r="J1028" s="59"/>
      <c r="K1028" s="59"/>
      <c r="L1028" s="59"/>
      <c r="M1028" s="59"/>
      <c r="N1028" s="59"/>
      <c r="O1028" s="59"/>
      <c r="P1028" s="59"/>
      <c r="Q1028" s="59"/>
      <c r="R1028" s="59"/>
      <c r="S1028" s="59"/>
      <c r="T1028" s="59"/>
      <c r="U1028" s="59"/>
      <c r="V1028" s="59"/>
      <c r="W1028" s="59"/>
      <c r="X1028" s="59"/>
      <c r="Y1028" s="59"/>
      <c r="Z1028" s="59"/>
      <c r="AA1028" s="59"/>
      <c r="AB1028" s="59"/>
      <c r="AC1028" s="59"/>
      <c r="AD1028" s="59"/>
      <c r="AE1028" s="59"/>
      <c r="AF1028" s="59"/>
      <c r="AG1028" s="59"/>
      <c r="AH1028" s="59"/>
    </row>
    <row r="1029" spans="2:34" x14ac:dyDescent="0.25">
      <c r="B1029" s="59"/>
      <c r="C1029" s="59"/>
      <c r="D1029" s="59"/>
      <c r="E1029" s="59"/>
      <c r="F1029" s="59"/>
      <c r="G1029" s="59"/>
      <c r="H1029" s="59"/>
      <c r="I1029" s="59"/>
      <c r="J1029" s="59"/>
      <c r="K1029" s="59"/>
      <c r="L1029" s="59"/>
      <c r="M1029" s="59"/>
      <c r="N1029" s="59"/>
      <c r="O1029" s="59"/>
      <c r="P1029" s="59"/>
      <c r="Q1029" s="59"/>
      <c r="R1029" s="59"/>
      <c r="S1029" s="59"/>
      <c r="T1029" s="59"/>
      <c r="U1029" s="59"/>
      <c r="V1029" s="59"/>
      <c r="W1029" s="59"/>
      <c r="X1029" s="59"/>
      <c r="Y1029" s="59"/>
      <c r="Z1029" s="59"/>
      <c r="AA1029" s="59"/>
      <c r="AB1029" s="59"/>
      <c r="AC1029" s="59"/>
      <c r="AD1029" s="59"/>
      <c r="AE1029" s="59"/>
      <c r="AF1029" s="59"/>
      <c r="AG1029" s="59"/>
      <c r="AH1029" s="59"/>
    </row>
    <row r="1030" spans="2:34" x14ac:dyDescent="0.25">
      <c r="B1030" s="59"/>
      <c r="C1030" s="59"/>
      <c r="D1030" s="59"/>
      <c r="E1030" s="59"/>
      <c r="F1030" s="59"/>
      <c r="G1030" s="59"/>
      <c r="H1030" s="59"/>
      <c r="I1030" s="59"/>
      <c r="J1030" s="59"/>
      <c r="K1030" s="59"/>
      <c r="L1030" s="59"/>
      <c r="M1030" s="59"/>
      <c r="N1030" s="59"/>
      <c r="O1030" s="59"/>
      <c r="P1030" s="59"/>
      <c r="Q1030" s="59"/>
      <c r="R1030" s="59"/>
      <c r="S1030" s="59"/>
      <c r="T1030" s="59"/>
      <c r="U1030" s="59"/>
      <c r="V1030" s="59"/>
      <c r="W1030" s="59"/>
      <c r="X1030" s="59"/>
      <c r="Y1030" s="59"/>
      <c r="Z1030" s="59"/>
      <c r="AA1030" s="59"/>
      <c r="AB1030" s="59"/>
      <c r="AC1030" s="59"/>
      <c r="AD1030" s="59"/>
      <c r="AE1030" s="59"/>
      <c r="AF1030" s="59"/>
      <c r="AG1030" s="59"/>
      <c r="AH1030" s="59"/>
    </row>
    <row r="1031" spans="2:34" x14ac:dyDescent="0.25">
      <c r="B1031" s="59"/>
      <c r="C1031" s="59"/>
      <c r="D1031" s="59"/>
      <c r="E1031" s="59"/>
      <c r="F1031" s="59"/>
      <c r="G1031" s="59"/>
      <c r="H1031" s="59"/>
      <c r="I1031" s="59"/>
      <c r="J1031" s="59"/>
      <c r="K1031" s="59"/>
      <c r="L1031" s="59"/>
      <c r="M1031" s="59"/>
      <c r="N1031" s="59"/>
      <c r="O1031" s="59"/>
      <c r="P1031" s="59"/>
      <c r="Q1031" s="59"/>
      <c r="R1031" s="59"/>
      <c r="S1031" s="59"/>
      <c r="T1031" s="59"/>
      <c r="U1031" s="59"/>
      <c r="V1031" s="59"/>
      <c r="W1031" s="59"/>
      <c r="X1031" s="59"/>
      <c r="Y1031" s="59"/>
      <c r="Z1031" s="59"/>
      <c r="AA1031" s="59"/>
      <c r="AB1031" s="59"/>
      <c r="AC1031" s="59"/>
      <c r="AD1031" s="59"/>
      <c r="AE1031" s="59"/>
      <c r="AF1031" s="59"/>
      <c r="AG1031" s="59"/>
      <c r="AH1031" s="59"/>
    </row>
    <row r="1032" spans="2:34" x14ac:dyDescent="0.25">
      <c r="B1032" s="59"/>
      <c r="C1032" s="59"/>
      <c r="D1032" s="59"/>
      <c r="E1032" s="59"/>
      <c r="F1032" s="59"/>
      <c r="G1032" s="59"/>
      <c r="H1032" s="59"/>
      <c r="I1032" s="59"/>
      <c r="J1032" s="59"/>
      <c r="K1032" s="59"/>
      <c r="L1032" s="59"/>
      <c r="M1032" s="59"/>
      <c r="N1032" s="59"/>
      <c r="O1032" s="59"/>
      <c r="P1032" s="59"/>
      <c r="Q1032" s="59"/>
      <c r="R1032" s="59"/>
      <c r="S1032" s="59"/>
      <c r="T1032" s="59"/>
      <c r="U1032" s="59"/>
      <c r="V1032" s="59"/>
      <c r="W1032" s="59"/>
      <c r="X1032" s="59"/>
      <c r="Y1032" s="59"/>
      <c r="Z1032" s="59"/>
      <c r="AA1032" s="59"/>
      <c r="AB1032" s="59"/>
      <c r="AC1032" s="59"/>
      <c r="AD1032" s="59"/>
      <c r="AE1032" s="59"/>
      <c r="AF1032" s="59"/>
      <c r="AG1032" s="59"/>
      <c r="AH1032" s="59"/>
    </row>
    <row r="1033" spans="2:34" x14ac:dyDescent="0.25">
      <c r="B1033" s="59"/>
      <c r="C1033" s="59"/>
      <c r="D1033" s="59"/>
      <c r="E1033" s="59"/>
      <c r="F1033" s="59"/>
      <c r="G1033" s="59"/>
      <c r="H1033" s="59"/>
      <c r="I1033" s="59"/>
      <c r="J1033" s="59"/>
      <c r="K1033" s="59"/>
      <c r="L1033" s="59"/>
      <c r="M1033" s="59"/>
      <c r="N1033" s="59"/>
      <c r="O1033" s="59"/>
      <c r="P1033" s="59"/>
      <c r="Q1033" s="59"/>
      <c r="R1033" s="59"/>
      <c r="S1033" s="59"/>
      <c r="T1033" s="59"/>
      <c r="U1033" s="59"/>
      <c r="V1033" s="59"/>
      <c r="W1033" s="59"/>
      <c r="X1033" s="59"/>
      <c r="Y1033" s="59"/>
      <c r="Z1033" s="59"/>
      <c r="AA1033" s="59"/>
      <c r="AB1033" s="59"/>
      <c r="AC1033" s="59"/>
      <c r="AD1033" s="59"/>
      <c r="AE1033" s="59"/>
      <c r="AF1033" s="59"/>
      <c r="AG1033" s="59"/>
      <c r="AH1033" s="59"/>
    </row>
    <row r="1034" spans="2:34" x14ac:dyDescent="0.25">
      <c r="B1034" s="59"/>
      <c r="C1034" s="59"/>
      <c r="D1034" s="59"/>
      <c r="E1034" s="59"/>
      <c r="F1034" s="59"/>
      <c r="G1034" s="59"/>
      <c r="H1034" s="59"/>
      <c r="I1034" s="59"/>
      <c r="J1034" s="59"/>
      <c r="K1034" s="59"/>
      <c r="L1034" s="59"/>
      <c r="M1034" s="59"/>
      <c r="N1034" s="59"/>
      <c r="O1034" s="59"/>
      <c r="P1034" s="59"/>
      <c r="Q1034" s="59"/>
      <c r="R1034" s="59"/>
      <c r="S1034" s="59"/>
      <c r="T1034" s="59"/>
      <c r="U1034" s="59"/>
      <c r="V1034" s="59"/>
      <c r="W1034" s="59"/>
      <c r="X1034" s="59"/>
      <c r="Y1034" s="59"/>
      <c r="Z1034" s="59"/>
      <c r="AA1034" s="59"/>
      <c r="AB1034" s="59"/>
      <c r="AC1034" s="59"/>
      <c r="AD1034" s="59"/>
      <c r="AE1034" s="59"/>
      <c r="AF1034" s="59"/>
      <c r="AG1034" s="59"/>
      <c r="AH1034" s="59"/>
    </row>
    <row r="1035" spans="2:34" x14ac:dyDescent="0.25">
      <c r="B1035" s="59"/>
      <c r="C1035" s="59"/>
      <c r="D1035" s="59"/>
      <c r="E1035" s="59"/>
      <c r="F1035" s="59"/>
      <c r="G1035" s="59"/>
      <c r="H1035" s="59"/>
      <c r="I1035" s="59"/>
      <c r="J1035" s="59"/>
      <c r="K1035" s="59"/>
      <c r="L1035" s="59"/>
      <c r="M1035" s="59"/>
      <c r="N1035" s="59"/>
      <c r="O1035" s="59"/>
      <c r="P1035" s="59"/>
      <c r="Q1035" s="59"/>
      <c r="R1035" s="59"/>
      <c r="S1035" s="59"/>
      <c r="T1035" s="59"/>
      <c r="U1035" s="59"/>
      <c r="V1035" s="59"/>
      <c r="W1035" s="59"/>
      <c r="X1035" s="59"/>
      <c r="Y1035" s="59"/>
      <c r="Z1035" s="59"/>
      <c r="AA1035" s="59"/>
      <c r="AB1035" s="59"/>
      <c r="AC1035" s="59"/>
      <c r="AD1035" s="59"/>
      <c r="AE1035" s="59"/>
      <c r="AF1035" s="59"/>
      <c r="AG1035" s="59"/>
      <c r="AH1035" s="59"/>
    </row>
    <row r="1036" spans="2:34" x14ac:dyDescent="0.25">
      <c r="B1036" s="59"/>
      <c r="C1036" s="59"/>
      <c r="D1036" s="59"/>
      <c r="E1036" s="59"/>
      <c r="F1036" s="59"/>
      <c r="G1036" s="59"/>
      <c r="H1036" s="59"/>
      <c r="I1036" s="59"/>
      <c r="J1036" s="59"/>
      <c r="K1036" s="59"/>
      <c r="L1036" s="59"/>
      <c r="M1036" s="59"/>
      <c r="N1036" s="59"/>
      <c r="O1036" s="59"/>
      <c r="P1036" s="59"/>
      <c r="Q1036" s="59"/>
      <c r="R1036" s="59"/>
      <c r="S1036" s="59"/>
      <c r="T1036" s="59"/>
      <c r="U1036" s="59"/>
      <c r="V1036" s="59"/>
      <c r="W1036" s="59"/>
      <c r="X1036" s="59"/>
      <c r="Y1036" s="59"/>
      <c r="Z1036" s="59"/>
      <c r="AA1036" s="59"/>
      <c r="AB1036" s="59"/>
      <c r="AC1036" s="59"/>
      <c r="AD1036" s="59"/>
      <c r="AE1036" s="59"/>
      <c r="AF1036" s="59"/>
      <c r="AG1036" s="59"/>
      <c r="AH1036" s="59"/>
    </row>
    <row r="1037" spans="2:34" x14ac:dyDescent="0.25">
      <c r="B1037" s="59"/>
      <c r="C1037" s="59"/>
      <c r="D1037" s="59"/>
      <c r="E1037" s="59"/>
      <c r="F1037" s="59"/>
      <c r="G1037" s="59"/>
      <c r="H1037" s="59"/>
      <c r="I1037" s="59"/>
      <c r="J1037" s="59"/>
      <c r="K1037" s="59"/>
      <c r="L1037" s="59"/>
      <c r="M1037" s="59"/>
      <c r="N1037" s="59"/>
      <c r="O1037" s="59"/>
      <c r="P1037" s="59"/>
      <c r="Q1037" s="59"/>
      <c r="R1037" s="59"/>
      <c r="S1037" s="59"/>
      <c r="T1037" s="59"/>
      <c r="U1037" s="59"/>
      <c r="V1037" s="59"/>
      <c r="W1037" s="59"/>
      <c r="X1037" s="59"/>
      <c r="Y1037" s="59"/>
      <c r="Z1037" s="59"/>
      <c r="AA1037" s="59"/>
      <c r="AB1037" s="59"/>
      <c r="AC1037" s="59"/>
      <c r="AD1037" s="59"/>
      <c r="AE1037" s="59"/>
      <c r="AF1037" s="59"/>
      <c r="AG1037" s="59"/>
      <c r="AH1037" s="59"/>
    </row>
    <row r="1038" spans="2:34" x14ac:dyDescent="0.25">
      <c r="B1038" s="59"/>
      <c r="C1038" s="59"/>
      <c r="D1038" s="59"/>
      <c r="E1038" s="59"/>
      <c r="F1038" s="59"/>
      <c r="G1038" s="59"/>
      <c r="H1038" s="59"/>
      <c r="I1038" s="59"/>
      <c r="J1038" s="59"/>
      <c r="K1038" s="59"/>
      <c r="L1038" s="59"/>
      <c r="M1038" s="59"/>
      <c r="N1038" s="59"/>
      <c r="O1038" s="59"/>
      <c r="P1038" s="59"/>
      <c r="Q1038" s="59"/>
      <c r="R1038" s="59"/>
      <c r="S1038" s="59"/>
      <c r="T1038" s="59"/>
      <c r="U1038" s="59"/>
      <c r="V1038" s="59"/>
      <c r="W1038" s="59"/>
      <c r="X1038" s="59"/>
      <c r="Y1038" s="59"/>
      <c r="Z1038" s="59"/>
      <c r="AA1038" s="59"/>
      <c r="AB1038" s="59"/>
      <c r="AC1038" s="59"/>
      <c r="AD1038" s="59"/>
      <c r="AE1038" s="59"/>
      <c r="AF1038" s="59"/>
      <c r="AG1038" s="59"/>
      <c r="AH1038" s="59"/>
    </row>
    <row r="1039" spans="2:34" x14ac:dyDescent="0.25">
      <c r="B1039" s="59"/>
      <c r="C1039" s="59"/>
      <c r="D1039" s="59"/>
      <c r="E1039" s="59"/>
      <c r="F1039" s="59"/>
      <c r="G1039" s="59"/>
      <c r="H1039" s="59"/>
      <c r="I1039" s="59"/>
      <c r="J1039" s="59"/>
      <c r="K1039" s="59"/>
      <c r="L1039" s="59"/>
      <c r="M1039" s="59"/>
      <c r="N1039" s="59"/>
      <c r="O1039" s="59"/>
      <c r="P1039" s="59"/>
      <c r="Q1039" s="59"/>
      <c r="R1039" s="59"/>
      <c r="S1039" s="59"/>
      <c r="T1039" s="59"/>
      <c r="U1039" s="59"/>
      <c r="V1039" s="59"/>
      <c r="W1039" s="59"/>
      <c r="X1039" s="59"/>
      <c r="Y1039" s="59"/>
      <c r="Z1039" s="59"/>
      <c r="AA1039" s="59"/>
      <c r="AB1039" s="59"/>
      <c r="AC1039" s="59"/>
      <c r="AD1039" s="59"/>
      <c r="AE1039" s="59"/>
      <c r="AF1039" s="59"/>
      <c r="AG1039" s="59"/>
      <c r="AH1039" s="59"/>
    </row>
    <row r="1040" spans="2:34" x14ac:dyDescent="0.25">
      <c r="B1040" s="59"/>
      <c r="C1040" s="59"/>
      <c r="D1040" s="59"/>
      <c r="E1040" s="59"/>
      <c r="F1040" s="59"/>
      <c r="G1040" s="59"/>
      <c r="H1040" s="59"/>
      <c r="I1040" s="59"/>
      <c r="J1040" s="59"/>
      <c r="K1040" s="59"/>
      <c r="L1040" s="59"/>
      <c r="M1040" s="59"/>
      <c r="N1040" s="59"/>
      <c r="O1040" s="59"/>
      <c r="P1040" s="59"/>
      <c r="Q1040" s="59"/>
      <c r="R1040" s="59"/>
      <c r="S1040" s="59"/>
      <c r="T1040" s="59"/>
      <c r="U1040" s="59"/>
      <c r="V1040" s="59"/>
      <c r="W1040" s="59"/>
      <c r="X1040" s="59"/>
      <c r="Y1040" s="59"/>
      <c r="Z1040" s="59"/>
      <c r="AA1040" s="59"/>
      <c r="AB1040" s="59"/>
      <c r="AC1040" s="59"/>
      <c r="AD1040" s="59"/>
      <c r="AE1040" s="59"/>
      <c r="AF1040" s="59"/>
      <c r="AG1040" s="59"/>
      <c r="AH1040" s="59"/>
    </row>
    <row r="1041" spans="2:34" x14ac:dyDescent="0.25">
      <c r="B1041" s="59"/>
      <c r="C1041" s="59"/>
      <c r="D1041" s="59"/>
      <c r="E1041" s="59"/>
      <c r="F1041" s="59"/>
      <c r="G1041" s="59"/>
      <c r="H1041" s="59"/>
      <c r="I1041" s="59"/>
      <c r="J1041" s="59"/>
      <c r="K1041" s="59"/>
      <c r="L1041" s="59"/>
      <c r="M1041" s="59"/>
      <c r="N1041" s="59"/>
      <c r="O1041" s="59"/>
      <c r="P1041" s="59"/>
      <c r="Q1041" s="59"/>
      <c r="R1041" s="59"/>
      <c r="S1041" s="59"/>
      <c r="T1041" s="59"/>
      <c r="U1041" s="59"/>
      <c r="V1041" s="59"/>
      <c r="W1041" s="59"/>
      <c r="X1041" s="59"/>
      <c r="Y1041" s="59"/>
      <c r="Z1041" s="59"/>
      <c r="AA1041" s="59"/>
      <c r="AB1041" s="59"/>
      <c r="AC1041" s="59"/>
      <c r="AD1041" s="59"/>
      <c r="AE1041" s="59"/>
      <c r="AF1041" s="59"/>
      <c r="AG1041" s="59"/>
      <c r="AH1041" s="59"/>
    </row>
    <row r="1042" spans="2:34" x14ac:dyDescent="0.25">
      <c r="B1042" s="59"/>
      <c r="C1042" s="59"/>
      <c r="D1042" s="59"/>
      <c r="E1042" s="59"/>
      <c r="F1042" s="59"/>
      <c r="G1042" s="59"/>
      <c r="H1042" s="59"/>
      <c r="I1042" s="59"/>
      <c r="J1042" s="59"/>
      <c r="K1042" s="59"/>
      <c r="L1042" s="59"/>
      <c r="M1042" s="59"/>
      <c r="N1042" s="59"/>
      <c r="O1042" s="59"/>
      <c r="P1042" s="59"/>
      <c r="Q1042" s="59"/>
      <c r="R1042" s="59"/>
      <c r="S1042" s="59"/>
      <c r="T1042" s="59"/>
      <c r="U1042" s="59"/>
      <c r="V1042" s="59"/>
      <c r="W1042" s="59"/>
      <c r="X1042" s="59"/>
      <c r="Y1042" s="59"/>
      <c r="Z1042" s="59"/>
      <c r="AA1042" s="59"/>
      <c r="AB1042" s="59"/>
      <c r="AC1042" s="59"/>
      <c r="AD1042" s="59"/>
      <c r="AE1042" s="59"/>
      <c r="AF1042" s="59"/>
      <c r="AG1042" s="59"/>
      <c r="AH1042" s="59"/>
    </row>
    <row r="1043" spans="2:34" x14ac:dyDescent="0.25">
      <c r="B1043" s="59"/>
      <c r="C1043" s="59"/>
      <c r="D1043" s="59"/>
      <c r="E1043" s="59"/>
      <c r="F1043" s="59"/>
      <c r="G1043" s="59"/>
      <c r="H1043" s="59"/>
      <c r="I1043" s="59"/>
      <c r="J1043" s="59"/>
      <c r="K1043" s="59"/>
      <c r="L1043" s="59"/>
      <c r="M1043" s="59"/>
      <c r="N1043" s="59"/>
      <c r="O1043" s="59"/>
      <c r="P1043" s="59"/>
      <c r="Q1043" s="59"/>
      <c r="R1043" s="59"/>
      <c r="S1043" s="59"/>
      <c r="T1043" s="59"/>
      <c r="U1043" s="59"/>
      <c r="V1043" s="59"/>
      <c r="W1043" s="59"/>
      <c r="X1043" s="59"/>
      <c r="Y1043" s="59"/>
      <c r="Z1043" s="59"/>
      <c r="AA1043" s="59"/>
      <c r="AB1043" s="59"/>
      <c r="AC1043" s="59"/>
      <c r="AD1043" s="59"/>
      <c r="AE1043" s="59"/>
      <c r="AF1043" s="59"/>
      <c r="AG1043" s="59"/>
      <c r="AH1043" s="59"/>
    </row>
    <row r="1044" spans="2:34" x14ac:dyDescent="0.25">
      <c r="B1044" s="59"/>
      <c r="C1044" s="59"/>
      <c r="D1044" s="59"/>
      <c r="E1044" s="59"/>
      <c r="F1044" s="59"/>
      <c r="G1044" s="59"/>
      <c r="H1044" s="59"/>
      <c r="I1044" s="59"/>
      <c r="J1044" s="59"/>
      <c r="K1044" s="59"/>
      <c r="L1044" s="59"/>
      <c r="M1044" s="59"/>
      <c r="N1044" s="59"/>
      <c r="O1044" s="59"/>
      <c r="P1044" s="59"/>
      <c r="Q1044" s="59"/>
      <c r="R1044" s="59"/>
      <c r="S1044" s="59"/>
      <c r="T1044" s="59"/>
      <c r="U1044" s="59"/>
      <c r="V1044" s="59"/>
      <c r="W1044" s="59"/>
      <c r="X1044" s="59"/>
      <c r="Y1044" s="59"/>
      <c r="Z1044" s="59"/>
      <c r="AA1044" s="59"/>
      <c r="AB1044" s="59"/>
      <c r="AC1044" s="59"/>
      <c r="AD1044" s="59"/>
      <c r="AE1044" s="59"/>
      <c r="AF1044" s="59"/>
      <c r="AG1044" s="59"/>
      <c r="AH1044" s="59"/>
    </row>
    <row r="1045" spans="2:34" x14ac:dyDescent="0.25">
      <c r="B1045" s="59"/>
      <c r="C1045" s="59"/>
      <c r="D1045" s="59"/>
      <c r="E1045" s="59"/>
      <c r="F1045" s="59"/>
      <c r="G1045" s="59"/>
      <c r="H1045" s="59"/>
      <c r="I1045" s="59"/>
      <c r="J1045" s="59"/>
      <c r="K1045" s="59"/>
      <c r="L1045" s="59"/>
      <c r="M1045" s="59"/>
      <c r="N1045" s="59"/>
      <c r="O1045" s="59"/>
      <c r="P1045" s="59"/>
      <c r="Q1045" s="59"/>
      <c r="R1045" s="59"/>
      <c r="S1045" s="59"/>
      <c r="T1045" s="59"/>
      <c r="U1045" s="59"/>
      <c r="V1045" s="59"/>
      <c r="W1045" s="59"/>
      <c r="X1045" s="59"/>
      <c r="Y1045" s="59"/>
      <c r="Z1045" s="59"/>
      <c r="AA1045" s="59"/>
      <c r="AB1045" s="59"/>
      <c r="AC1045" s="59"/>
      <c r="AD1045" s="59"/>
      <c r="AE1045" s="59"/>
      <c r="AF1045" s="59"/>
      <c r="AG1045" s="59"/>
      <c r="AH1045" s="59"/>
    </row>
    <row r="1046" spans="2:34" x14ac:dyDescent="0.25">
      <c r="B1046" s="59"/>
      <c r="C1046" s="59"/>
      <c r="D1046" s="59"/>
      <c r="E1046" s="59"/>
      <c r="F1046" s="59"/>
      <c r="G1046" s="59"/>
      <c r="H1046" s="59"/>
      <c r="I1046" s="59"/>
      <c r="J1046" s="59"/>
      <c r="K1046" s="59"/>
      <c r="L1046" s="59"/>
      <c r="M1046" s="59"/>
      <c r="N1046" s="59"/>
      <c r="O1046" s="59"/>
      <c r="P1046" s="59"/>
      <c r="Q1046" s="59"/>
      <c r="R1046" s="59"/>
      <c r="S1046" s="59"/>
      <c r="T1046" s="59"/>
      <c r="U1046" s="59"/>
      <c r="V1046" s="59"/>
      <c r="W1046" s="59"/>
      <c r="X1046" s="59"/>
      <c r="Y1046" s="59"/>
      <c r="Z1046" s="59"/>
      <c r="AA1046" s="59"/>
      <c r="AB1046" s="59"/>
      <c r="AC1046" s="59"/>
      <c r="AD1046" s="59"/>
      <c r="AE1046" s="59"/>
      <c r="AF1046" s="59"/>
      <c r="AG1046" s="59"/>
      <c r="AH1046" s="59"/>
    </row>
    <row r="1047" spans="2:34" x14ac:dyDescent="0.25">
      <c r="B1047" s="59"/>
      <c r="C1047" s="59"/>
      <c r="D1047" s="59"/>
      <c r="E1047" s="59"/>
      <c r="F1047" s="59"/>
      <c r="G1047" s="59"/>
      <c r="H1047" s="59"/>
      <c r="I1047" s="59"/>
      <c r="J1047" s="59"/>
      <c r="K1047" s="59"/>
      <c r="L1047" s="59"/>
      <c r="M1047" s="59"/>
      <c r="N1047" s="59"/>
      <c r="O1047" s="59"/>
      <c r="P1047" s="59"/>
      <c r="Q1047" s="59"/>
      <c r="R1047" s="59"/>
      <c r="S1047" s="59"/>
      <c r="T1047" s="59"/>
      <c r="U1047" s="59"/>
      <c r="V1047" s="59"/>
      <c r="W1047" s="59"/>
      <c r="X1047" s="59"/>
      <c r="Y1047" s="59"/>
      <c r="Z1047" s="59"/>
      <c r="AA1047" s="59"/>
      <c r="AB1047" s="59"/>
      <c r="AC1047" s="59"/>
      <c r="AD1047" s="59"/>
      <c r="AE1047" s="59"/>
      <c r="AF1047" s="59"/>
      <c r="AG1047" s="59"/>
      <c r="AH1047" s="59"/>
    </row>
    <row r="1048" spans="2:34" x14ac:dyDescent="0.25">
      <c r="B1048" s="59"/>
      <c r="C1048" s="59"/>
      <c r="D1048" s="59"/>
      <c r="E1048" s="59"/>
      <c r="F1048" s="59"/>
      <c r="G1048" s="59"/>
      <c r="H1048" s="59"/>
      <c r="I1048" s="59"/>
      <c r="J1048" s="59"/>
      <c r="K1048" s="59"/>
      <c r="L1048" s="59"/>
      <c r="M1048" s="59"/>
      <c r="N1048" s="59"/>
      <c r="O1048" s="59"/>
      <c r="P1048" s="59"/>
      <c r="Q1048" s="59"/>
      <c r="R1048" s="59"/>
      <c r="S1048" s="59"/>
      <c r="T1048" s="59"/>
      <c r="U1048" s="59"/>
      <c r="V1048" s="59"/>
      <c r="W1048" s="59"/>
      <c r="X1048" s="59"/>
      <c r="Y1048" s="59"/>
      <c r="Z1048" s="59"/>
      <c r="AA1048" s="59"/>
      <c r="AB1048" s="59"/>
      <c r="AC1048" s="59"/>
      <c r="AD1048" s="59"/>
      <c r="AE1048" s="59"/>
      <c r="AF1048" s="59"/>
      <c r="AG1048" s="59"/>
      <c r="AH1048" s="59"/>
    </row>
    <row r="1049" spans="2:34" x14ac:dyDescent="0.25">
      <c r="B1049" s="59"/>
      <c r="C1049" s="59"/>
      <c r="D1049" s="59"/>
      <c r="E1049" s="59"/>
      <c r="F1049" s="59"/>
      <c r="G1049" s="59"/>
      <c r="H1049" s="59"/>
      <c r="I1049" s="59"/>
      <c r="J1049" s="59"/>
      <c r="K1049" s="59"/>
      <c r="L1049" s="59"/>
      <c r="M1049" s="59"/>
      <c r="N1049" s="59"/>
      <c r="O1049" s="59"/>
      <c r="P1049" s="59"/>
      <c r="Q1049" s="59"/>
      <c r="R1049" s="59"/>
      <c r="S1049" s="59"/>
      <c r="T1049" s="59"/>
      <c r="U1049" s="59"/>
      <c r="V1049" s="59"/>
      <c r="W1049" s="59"/>
      <c r="X1049" s="59"/>
      <c r="Y1049" s="59"/>
      <c r="Z1049" s="59"/>
      <c r="AA1049" s="59"/>
      <c r="AB1049" s="59"/>
      <c r="AC1049" s="59"/>
      <c r="AD1049" s="59"/>
      <c r="AE1049" s="59"/>
      <c r="AF1049" s="59"/>
      <c r="AG1049" s="59"/>
      <c r="AH1049" s="59"/>
    </row>
    <row r="1050" spans="2:34" x14ac:dyDescent="0.25">
      <c r="B1050" s="59"/>
      <c r="C1050" s="59"/>
      <c r="D1050" s="59"/>
      <c r="E1050" s="59"/>
      <c r="F1050" s="59"/>
      <c r="G1050" s="59"/>
      <c r="H1050" s="59"/>
      <c r="I1050" s="59"/>
      <c r="J1050" s="59"/>
      <c r="K1050" s="59"/>
      <c r="L1050" s="59"/>
      <c r="M1050" s="59"/>
      <c r="N1050" s="59"/>
      <c r="O1050" s="59"/>
      <c r="P1050" s="59"/>
      <c r="Q1050" s="59"/>
      <c r="R1050" s="59"/>
      <c r="S1050" s="59"/>
      <c r="T1050" s="59"/>
      <c r="U1050" s="59"/>
      <c r="V1050" s="59"/>
      <c r="W1050" s="59"/>
      <c r="X1050" s="59"/>
      <c r="Y1050" s="59"/>
      <c r="Z1050" s="59"/>
      <c r="AA1050" s="59"/>
      <c r="AB1050" s="59"/>
      <c r="AC1050" s="59"/>
      <c r="AD1050" s="59"/>
      <c r="AE1050" s="59"/>
      <c r="AF1050" s="59"/>
      <c r="AG1050" s="59"/>
      <c r="AH1050" s="59"/>
    </row>
    <row r="1051" spans="2:34" x14ac:dyDescent="0.25">
      <c r="B1051" s="59"/>
      <c r="C1051" s="59"/>
      <c r="D1051" s="59"/>
      <c r="E1051" s="59"/>
      <c r="F1051" s="59"/>
      <c r="G1051" s="59"/>
      <c r="H1051" s="59"/>
      <c r="I1051" s="59"/>
      <c r="J1051" s="59"/>
      <c r="K1051" s="59"/>
      <c r="L1051" s="59"/>
      <c r="M1051" s="59"/>
      <c r="N1051" s="59"/>
      <c r="O1051" s="59"/>
      <c r="P1051" s="59"/>
      <c r="Q1051" s="59"/>
      <c r="R1051" s="59"/>
      <c r="S1051" s="59"/>
      <c r="T1051" s="59"/>
      <c r="U1051" s="59"/>
      <c r="V1051" s="59"/>
      <c r="W1051" s="59"/>
      <c r="X1051" s="59"/>
      <c r="Y1051" s="59"/>
      <c r="Z1051" s="59"/>
      <c r="AA1051" s="59"/>
      <c r="AB1051" s="59"/>
      <c r="AC1051" s="59"/>
      <c r="AD1051" s="59"/>
      <c r="AE1051" s="59"/>
      <c r="AF1051" s="59"/>
      <c r="AG1051" s="59"/>
      <c r="AH1051" s="59"/>
    </row>
    <row r="1052" spans="2:34" x14ac:dyDescent="0.25">
      <c r="B1052" s="59"/>
      <c r="C1052" s="59"/>
      <c r="D1052" s="59"/>
      <c r="E1052" s="59"/>
      <c r="F1052" s="59"/>
      <c r="G1052" s="59"/>
      <c r="H1052" s="59"/>
      <c r="I1052" s="59"/>
      <c r="J1052" s="59"/>
      <c r="K1052" s="59"/>
      <c r="L1052" s="59"/>
      <c r="M1052" s="59"/>
      <c r="N1052" s="59"/>
      <c r="O1052" s="59"/>
      <c r="P1052" s="59"/>
      <c r="Q1052" s="59"/>
      <c r="R1052" s="59"/>
      <c r="S1052" s="59"/>
      <c r="T1052" s="59"/>
      <c r="U1052" s="59"/>
      <c r="V1052" s="59"/>
      <c r="W1052" s="59"/>
      <c r="X1052" s="59"/>
      <c r="Y1052" s="59"/>
      <c r="Z1052" s="59"/>
      <c r="AA1052" s="59"/>
      <c r="AB1052" s="59"/>
      <c r="AC1052" s="59"/>
      <c r="AD1052" s="59"/>
      <c r="AE1052" s="59"/>
      <c r="AF1052" s="59"/>
      <c r="AG1052" s="59"/>
      <c r="AH1052" s="59"/>
    </row>
    <row r="1053" spans="2:34" x14ac:dyDescent="0.25">
      <c r="B1053" s="59"/>
      <c r="C1053" s="59"/>
      <c r="D1053" s="59"/>
      <c r="E1053" s="59"/>
      <c r="F1053" s="59"/>
      <c r="G1053" s="59"/>
      <c r="H1053" s="59"/>
      <c r="I1053" s="59"/>
      <c r="J1053" s="59"/>
      <c r="K1053" s="59"/>
      <c r="L1053" s="59"/>
      <c r="M1053" s="59"/>
      <c r="N1053" s="59"/>
      <c r="O1053" s="59"/>
      <c r="P1053" s="59"/>
      <c r="Q1053" s="59"/>
      <c r="R1053" s="59"/>
      <c r="S1053" s="59"/>
      <c r="T1053" s="59"/>
      <c r="U1053" s="59"/>
      <c r="V1053" s="59"/>
      <c r="W1053" s="59"/>
      <c r="X1053" s="59"/>
      <c r="Y1053" s="59"/>
      <c r="Z1053" s="59"/>
      <c r="AA1053" s="59"/>
      <c r="AB1053" s="59"/>
      <c r="AC1053" s="59"/>
      <c r="AD1053" s="59"/>
      <c r="AE1053" s="59"/>
      <c r="AF1053" s="59"/>
      <c r="AG1053" s="59"/>
      <c r="AH1053" s="59"/>
    </row>
    <row r="1054" spans="2:34" x14ac:dyDescent="0.25">
      <c r="B1054" s="59"/>
      <c r="C1054" s="59"/>
      <c r="D1054" s="59"/>
      <c r="E1054" s="59"/>
      <c r="F1054" s="59"/>
      <c r="G1054" s="59"/>
      <c r="H1054" s="59"/>
      <c r="I1054" s="59"/>
      <c r="J1054" s="59"/>
      <c r="K1054" s="59"/>
      <c r="L1054" s="59"/>
      <c r="M1054" s="59"/>
      <c r="N1054" s="59"/>
      <c r="O1054" s="59"/>
      <c r="P1054" s="59"/>
      <c r="Q1054" s="59"/>
      <c r="R1054" s="59"/>
      <c r="S1054" s="59"/>
      <c r="T1054" s="59"/>
      <c r="U1054" s="59"/>
      <c r="V1054" s="59"/>
      <c r="W1054" s="59"/>
      <c r="X1054" s="59"/>
      <c r="Y1054" s="59"/>
      <c r="Z1054" s="59"/>
      <c r="AA1054" s="59"/>
      <c r="AB1054" s="59"/>
      <c r="AC1054" s="59"/>
      <c r="AD1054" s="59"/>
      <c r="AE1054" s="59"/>
      <c r="AF1054" s="59"/>
      <c r="AG1054" s="59"/>
      <c r="AH1054" s="59"/>
    </row>
    <row r="1055" spans="2:34" x14ac:dyDescent="0.25">
      <c r="B1055" s="59"/>
      <c r="C1055" s="59"/>
      <c r="D1055" s="59"/>
      <c r="E1055" s="59"/>
      <c r="F1055" s="59"/>
      <c r="G1055" s="59"/>
      <c r="H1055" s="59"/>
      <c r="I1055" s="59"/>
      <c r="J1055" s="59"/>
      <c r="K1055" s="59"/>
      <c r="L1055" s="59"/>
      <c r="M1055" s="59"/>
      <c r="N1055" s="59"/>
      <c r="O1055" s="59"/>
      <c r="P1055" s="59"/>
      <c r="Q1055" s="59"/>
      <c r="R1055" s="59"/>
      <c r="S1055" s="59"/>
      <c r="T1055" s="59"/>
      <c r="U1055" s="59"/>
      <c r="V1055" s="59"/>
      <c r="W1055" s="59"/>
      <c r="X1055" s="59"/>
      <c r="Y1055" s="59"/>
      <c r="Z1055" s="59"/>
      <c r="AA1055" s="59"/>
      <c r="AB1055" s="59"/>
      <c r="AC1055" s="59"/>
      <c r="AD1055" s="59"/>
      <c r="AE1055" s="59"/>
      <c r="AF1055" s="59"/>
      <c r="AG1055" s="59"/>
      <c r="AH1055" s="59"/>
    </row>
    <row r="1056" spans="2:34" x14ac:dyDescent="0.25">
      <c r="B1056" s="59"/>
      <c r="C1056" s="59"/>
      <c r="D1056" s="59"/>
      <c r="E1056" s="59"/>
      <c r="F1056" s="59"/>
      <c r="G1056" s="59"/>
      <c r="H1056" s="59"/>
      <c r="I1056" s="59"/>
      <c r="J1056" s="59"/>
      <c r="K1056" s="59"/>
      <c r="L1056" s="59"/>
      <c r="M1056" s="59"/>
      <c r="N1056" s="59"/>
      <c r="O1056" s="59"/>
      <c r="P1056" s="59"/>
      <c r="Q1056" s="59"/>
      <c r="R1056" s="59"/>
      <c r="S1056" s="59"/>
      <c r="T1056" s="59"/>
      <c r="U1056" s="59"/>
      <c r="V1056" s="59"/>
      <c r="W1056" s="59"/>
      <c r="X1056" s="59"/>
      <c r="Y1056" s="59"/>
      <c r="Z1056" s="59"/>
      <c r="AA1056" s="59"/>
      <c r="AB1056" s="59"/>
      <c r="AC1056" s="59"/>
      <c r="AD1056" s="59"/>
      <c r="AE1056" s="59"/>
      <c r="AF1056" s="59"/>
      <c r="AG1056" s="59"/>
      <c r="AH1056" s="59"/>
    </row>
    <row r="1057" spans="2:34" x14ac:dyDescent="0.25">
      <c r="B1057" s="59"/>
      <c r="C1057" s="59"/>
      <c r="D1057" s="59"/>
      <c r="E1057" s="59"/>
      <c r="F1057" s="59"/>
      <c r="G1057" s="59"/>
      <c r="H1057" s="59"/>
      <c r="I1057" s="59"/>
      <c r="J1057" s="59"/>
      <c r="K1057" s="59"/>
      <c r="L1057" s="59"/>
      <c r="M1057" s="59"/>
      <c r="N1057" s="59"/>
      <c r="O1057" s="59"/>
      <c r="P1057" s="59"/>
      <c r="Q1057" s="59"/>
      <c r="R1057" s="59"/>
      <c r="S1057" s="59"/>
      <c r="T1057" s="59"/>
      <c r="U1057" s="59"/>
      <c r="V1057" s="59"/>
      <c r="W1057" s="59"/>
      <c r="X1057" s="59"/>
      <c r="Y1057" s="59"/>
      <c r="Z1057" s="59"/>
      <c r="AA1057" s="59"/>
      <c r="AB1057" s="59"/>
      <c r="AC1057" s="59"/>
      <c r="AD1057" s="59"/>
      <c r="AE1057" s="59"/>
      <c r="AF1057" s="59"/>
      <c r="AG1057" s="59"/>
      <c r="AH1057" s="59"/>
    </row>
    <row r="1058" spans="2:34" x14ac:dyDescent="0.25">
      <c r="B1058" s="59"/>
      <c r="C1058" s="59"/>
      <c r="D1058" s="59"/>
      <c r="E1058" s="59"/>
      <c r="F1058" s="59"/>
      <c r="G1058" s="59"/>
      <c r="H1058" s="59"/>
      <c r="I1058" s="59"/>
      <c r="J1058" s="59"/>
      <c r="K1058" s="59"/>
      <c r="L1058" s="59"/>
      <c r="M1058" s="59"/>
      <c r="N1058" s="59"/>
      <c r="O1058" s="59"/>
      <c r="P1058" s="59"/>
      <c r="Q1058" s="59"/>
      <c r="R1058" s="59"/>
      <c r="S1058" s="59"/>
      <c r="T1058" s="59"/>
      <c r="U1058" s="59"/>
      <c r="V1058" s="59"/>
      <c r="W1058" s="59"/>
      <c r="X1058" s="59"/>
      <c r="Y1058" s="59"/>
      <c r="Z1058" s="59"/>
      <c r="AA1058" s="59"/>
      <c r="AB1058" s="59"/>
      <c r="AC1058" s="59"/>
      <c r="AD1058" s="59"/>
      <c r="AE1058" s="59"/>
      <c r="AF1058" s="59"/>
      <c r="AG1058" s="59"/>
      <c r="AH1058" s="59"/>
    </row>
    <row r="1059" spans="2:34" x14ac:dyDescent="0.25">
      <c r="B1059" s="59"/>
      <c r="C1059" s="59"/>
      <c r="D1059" s="59"/>
      <c r="E1059" s="59"/>
      <c r="F1059" s="59"/>
      <c r="G1059" s="59"/>
      <c r="H1059" s="59"/>
      <c r="I1059" s="59"/>
      <c r="J1059" s="59"/>
      <c r="K1059" s="59"/>
      <c r="L1059" s="59"/>
      <c r="M1059" s="59"/>
      <c r="N1059" s="59"/>
      <c r="O1059" s="59"/>
      <c r="P1059" s="59"/>
      <c r="Q1059" s="59"/>
      <c r="R1059" s="59"/>
      <c r="S1059" s="59"/>
      <c r="T1059" s="59"/>
      <c r="U1059" s="59"/>
      <c r="V1059" s="59"/>
      <c r="W1059" s="59"/>
      <c r="X1059" s="59"/>
      <c r="Y1059" s="59"/>
      <c r="Z1059" s="59"/>
      <c r="AA1059" s="59"/>
      <c r="AB1059" s="59"/>
      <c r="AC1059" s="59"/>
      <c r="AD1059" s="59"/>
      <c r="AE1059" s="59"/>
      <c r="AF1059" s="59"/>
      <c r="AG1059" s="59"/>
      <c r="AH1059" s="59"/>
    </row>
    <row r="1060" spans="2:34" x14ac:dyDescent="0.25">
      <c r="B1060" s="59"/>
      <c r="C1060" s="59"/>
      <c r="D1060" s="59"/>
      <c r="E1060" s="59"/>
      <c r="F1060" s="59"/>
      <c r="G1060" s="59"/>
      <c r="H1060" s="59"/>
      <c r="I1060" s="59"/>
      <c r="J1060" s="59"/>
      <c r="K1060" s="59"/>
      <c r="L1060" s="59"/>
      <c r="M1060" s="59"/>
      <c r="N1060" s="59"/>
      <c r="O1060" s="59"/>
      <c r="P1060" s="59"/>
      <c r="Q1060" s="59"/>
      <c r="R1060" s="59"/>
      <c r="S1060" s="59"/>
      <c r="T1060" s="59"/>
      <c r="U1060" s="59"/>
      <c r="V1060" s="59"/>
      <c r="W1060" s="59"/>
      <c r="X1060" s="59"/>
      <c r="Y1060" s="59"/>
      <c r="Z1060" s="59"/>
      <c r="AA1060" s="59"/>
      <c r="AB1060" s="59"/>
      <c r="AC1060" s="59"/>
      <c r="AD1060" s="59"/>
      <c r="AE1060" s="59"/>
      <c r="AF1060" s="59"/>
      <c r="AG1060" s="59"/>
      <c r="AH1060" s="59"/>
    </row>
    <row r="1061" spans="2:34" x14ac:dyDescent="0.25">
      <c r="B1061" s="59"/>
      <c r="C1061" s="59"/>
      <c r="D1061" s="59"/>
      <c r="E1061" s="59"/>
      <c r="F1061" s="59"/>
      <c r="G1061" s="59"/>
      <c r="H1061" s="59"/>
      <c r="I1061" s="59"/>
      <c r="J1061" s="59"/>
      <c r="K1061" s="59"/>
      <c r="L1061" s="59"/>
      <c r="M1061" s="59"/>
      <c r="N1061" s="59"/>
      <c r="O1061" s="59"/>
      <c r="P1061" s="59"/>
      <c r="Q1061" s="59"/>
      <c r="R1061" s="59"/>
      <c r="S1061" s="59"/>
      <c r="T1061" s="59"/>
      <c r="U1061" s="59"/>
      <c r="V1061" s="59"/>
      <c r="W1061" s="59"/>
      <c r="X1061" s="59"/>
      <c r="Y1061" s="59"/>
      <c r="Z1061" s="59"/>
      <c r="AA1061" s="59"/>
      <c r="AB1061" s="59"/>
      <c r="AC1061" s="59"/>
      <c r="AD1061" s="59"/>
      <c r="AE1061" s="59"/>
      <c r="AF1061" s="59"/>
      <c r="AG1061" s="59"/>
      <c r="AH1061" s="59"/>
    </row>
    <row r="1062" spans="2:34" x14ac:dyDescent="0.25">
      <c r="B1062" s="59"/>
      <c r="C1062" s="59"/>
      <c r="D1062" s="59"/>
      <c r="E1062" s="59"/>
      <c r="F1062" s="59"/>
      <c r="G1062" s="59"/>
      <c r="H1062" s="59"/>
      <c r="I1062" s="59"/>
      <c r="J1062" s="59"/>
      <c r="K1062" s="59"/>
      <c r="L1062" s="59"/>
      <c r="M1062" s="59"/>
      <c r="N1062" s="59"/>
      <c r="O1062" s="59"/>
      <c r="P1062" s="59"/>
      <c r="Q1062" s="59"/>
      <c r="R1062" s="59"/>
      <c r="S1062" s="59"/>
      <c r="T1062" s="59"/>
      <c r="U1062" s="59"/>
      <c r="V1062" s="59"/>
      <c r="W1062" s="59"/>
      <c r="X1062" s="59"/>
      <c r="Y1062" s="59"/>
      <c r="Z1062" s="59"/>
      <c r="AA1062" s="59"/>
      <c r="AB1062" s="59"/>
      <c r="AC1062" s="59"/>
      <c r="AD1062" s="59"/>
      <c r="AE1062" s="59"/>
      <c r="AF1062" s="59"/>
      <c r="AG1062" s="59"/>
      <c r="AH1062" s="59"/>
    </row>
    <row r="1063" spans="2:34" x14ac:dyDescent="0.25">
      <c r="B1063" s="59"/>
      <c r="C1063" s="59"/>
      <c r="D1063" s="59"/>
      <c r="E1063" s="59"/>
      <c r="F1063" s="59"/>
      <c r="G1063" s="59"/>
      <c r="H1063" s="59"/>
      <c r="I1063" s="59"/>
      <c r="J1063" s="59"/>
      <c r="K1063" s="59"/>
      <c r="L1063" s="59"/>
      <c r="M1063" s="59"/>
      <c r="N1063" s="59"/>
      <c r="O1063" s="59"/>
      <c r="P1063" s="59"/>
      <c r="Q1063" s="59"/>
      <c r="R1063" s="59"/>
      <c r="S1063" s="59"/>
      <c r="T1063" s="59"/>
      <c r="U1063" s="59"/>
      <c r="V1063" s="59"/>
      <c r="W1063" s="59"/>
      <c r="X1063" s="59"/>
      <c r="Y1063" s="59"/>
      <c r="Z1063" s="59"/>
      <c r="AA1063" s="59"/>
      <c r="AB1063" s="59"/>
      <c r="AC1063" s="59"/>
      <c r="AD1063" s="59"/>
      <c r="AE1063" s="59"/>
      <c r="AF1063" s="59"/>
      <c r="AG1063" s="59"/>
      <c r="AH1063" s="59"/>
    </row>
    <row r="1064" spans="2:34" x14ac:dyDescent="0.25">
      <c r="B1064" s="59"/>
      <c r="C1064" s="59"/>
      <c r="D1064" s="59"/>
      <c r="E1064" s="59"/>
      <c r="F1064" s="59"/>
      <c r="G1064" s="59"/>
      <c r="H1064" s="59"/>
      <c r="I1064" s="59"/>
      <c r="J1064" s="59"/>
      <c r="K1064" s="59"/>
      <c r="L1064" s="59"/>
      <c r="M1064" s="59"/>
      <c r="N1064" s="59"/>
      <c r="O1064" s="59"/>
      <c r="P1064" s="59"/>
      <c r="Q1064" s="59"/>
      <c r="R1064" s="59"/>
      <c r="S1064" s="59"/>
      <c r="T1064" s="59"/>
      <c r="U1064" s="59"/>
      <c r="V1064" s="59"/>
      <c r="W1064" s="59"/>
      <c r="X1064" s="59"/>
      <c r="Y1064" s="59"/>
      <c r="Z1064" s="59"/>
      <c r="AA1064" s="59"/>
      <c r="AB1064" s="59"/>
      <c r="AC1064" s="59"/>
      <c r="AD1064" s="59"/>
      <c r="AE1064" s="59"/>
      <c r="AF1064" s="59"/>
      <c r="AG1064" s="59"/>
      <c r="AH1064" s="59"/>
    </row>
    <row r="1065" spans="2:34" x14ac:dyDescent="0.25">
      <c r="B1065" s="59"/>
      <c r="C1065" s="59"/>
      <c r="D1065" s="59"/>
      <c r="E1065" s="59"/>
      <c r="F1065" s="59"/>
      <c r="G1065" s="59"/>
      <c r="H1065" s="59"/>
      <c r="I1065" s="59"/>
      <c r="J1065" s="59"/>
      <c r="K1065" s="59"/>
      <c r="L1065" s="59"/>
      <c r="M1065" s="59"/>
      <c r="N1065" s="59"/>
      <c r="O1065" s="59"/>
      <c r="P1065" s="59"/>
      <c r="Q1065" s="59"/>
      <c r="R1065" s="59"/>
      <c r="S1065" s="59"/>
      <c r="T1065" s="59"/>
      <c r="U1065" s="59"/>
      <c r="V1065" s="59"/>
      <c r="W1065" s="59"/>
      <c r="X1065" s="59"/>
      <c r="Y1065" s="59"/>
      <c r="Z1065" s="59"/>
      <c r="AA1065" s="59"/>
      <c r="AB1065" s="59"/>
      <c r="AC1065" s="59"/>
      <c r="AD1065" s="59"/>
      <c r="AE1065" s="59"/>
      <c r="AF1065" s="59"/>
      <c r="AG1065" s="59"/>
      <c r="AH1065" s="59"/>
    </row>
    <row r="1066" spans="2:34" x14ac:dyDescent="0.25">
      <c r="B1066" s="59"/>
      <c r="C1066" s="59"/>
      <c r="D1066" s="59"/>
      <c r="E1066" s="59"/>
      <c r="F1066" s="59"/>
      <c r="G1066" s="59"/>
      <c r="H1066" s="59"/>
      <c r="I1066" s="59"/>
      <c r="J1066" s="59"/>
      <c r="K1066" s="59"/>
      <c r="L1066" s="59"/>
      <c r="M1066" s="59"/>
      <c r="N1066" s="59"/>
      <c r="O1066" s="59"/>
      <c r="P1066" s="59"/>
      <c r="Q1066" s="59"/>
      <c r="R1066" s="59"/>
      <c r="S1066" s="59"/>
      <c r="T1066" s="59"/>
      <c r="U1066" s="59"/>
      <c r="V1066" s="59"/>
      <c r="W1066" s="59"/>
      <c r="X1066" s="59"/>
      <c r="Y1066" s="59"/>
      <c r="Z1066" s="59"/>
      <c r="AA1066" s="59"/>
      <c r="AB1066" s="59"/>
      <c r="AC1066" s="59"/>
      <c r="AD1066" s="59"/>
      <c r="AE1066" s="59"/>
      <c r="AF1066" s="59"/>
      <c r="AG1066" s="59"/>
      <c r="AH1066" s="59"/>
    </row>
    <row r="1067" spans="2:34" x14ac:dyDescent="0.25">
      <c r="B1067" s="59"/>
      <c r="C1067" s="59"/>
      <c r="D1067" s="59"/>
      <c r="E1067" s="59"/>
      <c r="F1067" s="59"/>
      <c r="G1067" s="59"/>
      <c r="H1067" s="59"/>
      <c r="I1067" s="59"/>
      <c r="J1067" s="59"/>
      <c r="K1067" s="59"/>
      <c r="L1067" s="59"/>
      <c r="M1067" s="59"/>
      <c r="N1067" s="59"/>
      <c r="O1067" s="59"/>
      <c r="P1067" s="59"/>
      <c r="Q1067" s="59"/>
      <c r="R1067" s="59"/>
      <c r="S1067" s="59"/>
      <c r="T1067" s="59"/>
      <c r="U1067" s="59"/>
      <c r="V1067" s="59"/>
      <c r="W1067" s="59"/>
      <c r="X1067" s="59"/>
      <c r="Y1067" s="59"/>
      <c r="Z1067" s="59"/>
      <c r="AA1067" s="59"/>
      <c r="AB1067" s="59"/>
      <c r="AC1067" s="59"/>
      <c r="AD1067" s="59"/>
      <c r="AE1067" s="59"/>
      <c r="AF1067" s="59"/>
      <c r="AG1067" s="59"/>
      <c r="AH1067" s="59"/>
    </row>
    <row r="1068" spans="2:34" x14ac:dyDescent="0.25">
      <c r="B1068" s="59"/>
      <c r="C1068" s="59"/>
      <c r="D1068" s="59"/>
      <c r="E1068" s="59"/>
      <c r="F1068" s="59"/>
      <c r="G1068" s="59"/>
      <c r="H1068" s="59"/>
      <c r="I1068" s="59"/>
      <c r="J1068" s="59"/>
      <c r="K1068" s="59"/>
      <c r="L1068" s="59"/>
      <c r="M1068" s="59"/>
      <c r="N1068" s="59"/>
      <c r="O1068" s="59"/>
      <c r="P1068" s="59"/>
      <c r="Q1068" s="59"/>
      <c r="R1068" s="59"/>
      <c r="S1068" s="59"/>
      <c r="T1068" s="59"/>
      <c r="U1068" s="59"/>
      <c r="V1068" s="59"/>
      <c r="W1068" s="59"/>
      <c r="X1068" s="59"/>
      <c r="Y1068" s="59"/>
      <c r="Z1068" s="59"/>
      <c r="AA1068" s="59"/>
      <c r="AB1068" s="59"/>
      <c r="AC1068" s="59"/>
      <c r="AD1068" s="59"/>
      <c r="AE1068" s="59"/>
      <c r="AF1068" s="59"/>
      <c r="AG1068" s="59"/>
      <c r="AH1068" s="59"/>
    </row>
    <row r="1069" spans="2:34" x14ac:dyDescent="0.25">
      <c r="B1069" s="59"/>
      <c r="C1069" s="59"/>
      <c r="D1069" s="59"/>
      <c r="E1069" s="59"/>
      <c r="F1069" s="59"/>
      <c r="G1069" s="59"/>
      <c r="H1069" s="59"/>
      <c r="I1069" s="59"/>
      <c r="J1069" s="59"/>
      <c r="K1069" s="59"/>
      <c r="L1069" s="59"/>
      <c r="M1069" s="59"/>
      <c r="N1069" s="59"/>
      <c r="O1069" s="59"/>
      <c r="P1069" s="59"/>
      <c r="Q1069" s="59"/>
      <c r="R1069" s="59"/>
      <c r="S1069" s="59"/>
      <c r="T1069" s="59"/>
      <c r="U1069" s="59"/>
      <c r="V1069" s="59"/>
      <c r="W1069" s="59"/>
      <c r="X1069" s="59"/>
      <c r="Y1069" s="59"/>
      <c r="Z1069" s="59"/>
      <c r="AA1069" s="59"/>
      <c r="AB1069" s="59"/>
      <c r="AC1069" s="59"/>
      <c r="AD1069" s="59"/>
      <c r="AE1069" s="59"/>
      <c r="AF1069" s="59"/>
      <c r="AG1069" s="59"/>
      <c r="AH1069" s="59"/>
    </row>
    <row r="1070" spans="2:34" x14ac:dyDescent="0.25">
      <c r="B1070" s="59"/>
      <c r="C1070" s="59"/>
      <c r="D1070" s="59"/>
      <c r="E1070" s="59"/>
      <c r="F1070" s="59"/>
      <c r="G1070" s="59"/>
      <c r="H1070" s="59"/>
      <c r="I1070" s="59"/>
      <c r="J1070" s="59"/>
      <c r="K1070" s="59"/>
      <c r="L1070" s="59"/>
      <c r="M1070" s="59"/>
      <c r="N1070" s="59"/>
      <c r="O1070" s="59"/>
      <c r="P1070" s="59"/>
      <c r="Q1070" s="59"/>
      <c r="R1070" s="59"/>
      <c r="S1070" s="59"/>
      <c r="T1070" s="59"/>
      <c r="U1070" s="59"/>
      <c r="V1070" s="59"/>
      <c r="W1070" s="59"/>
      <c r="X1070" s="59"/>
      <c r="Y1070" s="59"/>
      <c r="Z1070" s="59"/>
      <c r="AA1070" s="59"/>
      <c r="AB1070" s="59"/>
      <c r="AC1070" s="59"/>
      <c r="AD1070" s="59"/>
      <c r="AE1070" s="59"/>
      <c r="AF1070" s="59"/>
      <c r="AG1070" s="59"/>
      <c r="AH1070" s="59"/>
    </row>
    <row r="1071" spans="2:34" x14ac:dyDescent="0.25">
      <c r="B1071" s="59"/>
      <c r="C1071" s="59"/>
      <c r="D1071" s="59"/>
      <c r="E1071" s="59"/>
      <c r="F1071" s="59"/>
      <c r="G1071" s="59"/>
      <c r="H1071" s="59"/>
      <c r="I1071" s="59"/>
      <c r="J1071" s="59"/>
      <c r="K1071" s="59"/>
      <c r="L1071" s="59"/>
      <c r="M1071" s="59"/>
      <c r="N1071" s="59"/>
      <c r="O1071" s="59"/>
      <c r="P1071" s="59"/>
      <c r="Q1071" s="59"/>
      <c r="R1071" s="59"/>
      <c r="S1071" s="59"/>
      <c r="T1071" s="59"/>
      <c r="U1071" s="59"/>
      <c r="V1071" s="59"/>
      <c r="W1071" s="59"/>
      <c r="X1071" s="59"/>
      <c r="Y1071" s="59"/>
      <c r="Z1071" s="59"/>
      <c r="AA1071" s="59"/>
      <c r="AB1071" s="59"/>
      <c r="AC1071" s="59"/>
      <c r="AD1071" s="59"/>
      <c r="AE1071" s="59"/>
      <c r="AF1071" s="59"/>
      <c r="AG1071" s="59"/>
      <c r="AH1071" s="59"/>
    </row>
    <row r="1072" spans="2:34" x14ac:dyDescent="0.25">
      <c r="B1072" s="59"/>
      <c r="C1072" s="59"/>
      <c r="D1072" s="59"/>
      <c r="E1072" s="59"/>
      <c r="F1072" s="59"/>
      <c r="G1072" s="59"/>
      <c r="H1072" s="59"/>
      <c r="I1072" s="59"/>
      <c r="J1072" s="59"/>
      <c r="K1072" s="59"/>
      <c r="L1072" s="59"/>
      <c r="M1072" s="59"/>
      <c r="N1072" s="59"/>
      <c r="O1072" s="59"/>
      <c r="P1072" s="59"/>
      <c r="Q1072" s="59"/>
      <c r="R1072" s="59"/>
      <c r="S1072" s="59"/>
      <c r="T1072" s="59"/>
      <c r="U1072" s="59"/>
      <c r="V1072" s="59"/>
      <c r="W1072" s="59"/>
      <c r="X1072" s="59"/>
      <c r="Y1072" s="59"/>
      <c r="Z1072" s="59"/>
      <c r="AA1072" s="59"/>
      <c r="AB1072" s="59"/>
      <c r="AC1072" s="59"/>
      <c r="AD1072" s="59"/>
      <c r="AE1072" s="59"/>
      <c r="AF1072" s="59"/>
      <c r="AG1072" s="59"/>
      <c r="AH1072" s="59"/>
    </row>
    <row r="1073" spans="2:34" x14ac:dyDescent="0.25">
      <c r="B1073" s="59"/>
      <c r="C1073" s="59"/>
      <c r="D1073" s="59"/>
      <c r="E1073" s="59"/>
      <c r="F1073" s="59"/>
      <c r="G1073" s="59"/>
      <c r="H1073" s="59"/>
      <c r="I1073" s="59"/>
      <c r="J1073" s="59"/>
      <c r="K1073" s="59"/>
      <c r="L1073" s="59"/>
      <c r="M1073" s="59"/>
      <c r="N1073" s="59"/>
      <c r="O1073" s="59"/>
      <c r="P1073" s="59"/>
      <c r="Q1073" s="59"/>
      <c r="R1073" s="59"/>
      <c r="S1073" s="59"/>
      <c r="T1073" s="59"/>
      <c r="U1073" s="59"/>
      <c r="V1073" s="59"/>
      <c r="W1073" s="59"/>
      <c r="X1073" s="59"/>
      <c r="Y1073" s="59"/>
      <c r="Z1073" s="59"/>
      <c r="AA1073" s="59"/>
      <c r="AB1073" s="59"/>
      <c r="AC1073" s="59"/>
      <c r="AD1073" s="59"/>
      <c r="AE1073" s="59"/>
      <c r="AF1073" s="59"/>
      <c r="AG1073" s="59"/>
      <c r="AH1073" s="59"/>
    </row>
    <row r="1074" spans="2:34" x14ac:dyDescent="0.25">
      <c r="B1074" s="59"/>
      <c r="C1074" s="59"/>
      <c r="D1074" s="59"/>
      <c r="E1074" s="59"/>
      <c r="F1074" s="59"/>
      <c r="G1074" s="59"/>
      <c r="H1074" s="59"/>
      <c r="I1074" s="59"/>
      <c r="J1074" s="59"/>
      <c r="K1074" s="59"/>
      <c r="L1074" s="59"/>
      <c r="M1074" s="59"/>
      <c r="N1074" s="59"/>
      <c r="O1074" s="59"/>
      <c r="P1074" s="59"/>
      <c r="Q1074" s="59"/>
      <c r="R1074" s="59"/>
      <c r="S1074" s="59"/>
      <c r="T1074" s="59"/>
      <c r="U1074" s="59"/>
      <c r="V1074" s="59"/>
      <c r="W1074" s="59"/>
      <c r="X1074" s="59"/>
      <c r="Y1074" s="59"/>
      <c r="Z1074" s="59"/>
      <c r="AA1074" s="59"/>
      <c r="AB1074" s="59"/>
      <c r="AC1074" s="59"/>
      <c r="AD1074" s="59"/>
      <c r="AE1074" s="59"/>
      <c r="AF1074" s="59"/>
      <c r="AG1074" s="59"/>
      <c r="AH1074" s="59"/>
    </row>
    <row r="1075" spans="2:34" x14ac:dyDescent="0.25">
      <c r="B1075" s="59"/>
      <c r="C1075" s="59"/>
      <c r="D1075" s="59"/>
      <c r="E1075" s="59"/>
      <c r="F1075" s="59"/>
      <c r="G1075" s="59"/>
      <c r="H1075" s="59"/>
      <c r="I1075" s="59"/>
      <c r="J1075" s="59"/>
      <c r="K1075" s="59"/>
      <c r="L1075" s="59"/>
      <c r="M1075" s="59"/>
      <c r="N1075" s="59"/>
      <c r="O1075" s="59"/>
      <c r="P1075" s="59"/>
      <c r="Q1075" s="59"/>
      <c r="R1075" s="59"/>
      <c r="S1075" s="59"/>
      <c r="T1075" s="59"/>
      <c r="U1075" s="59"/>
      <c r="V1075" s="59"/>
      <c r="W1075" s="59"/>
      <c r="X1075" s="59"/>
      <c r="Y1075" s="59"/>
      <c r="Z1075" s="59"/>
      <c r="AA1075" s="59"/>
      <c r="AB1075" s="59"/>
      <c r="AC1075" s="59"/>
      <c r="AD1075" s="59"/>
      <c r="AE1075" s="59"/>
      <c r="AF1075" s="59"/>
      <c r="AG1075" s="59"/>
      <c r="AH1075" s="59"/>
    </row>
    <row r="1076" spans="2:34" x14ac:dyDescent="0.25">
      <c r="B1076" s="59"/>
      <c r="C1076" s="59"/>
      <c r="D1076" s="59"/>
      <c r="E1076" s="59"/>
      <c r="F1076" s="59"/>
      <c r="G1076" s="59"/>
      <c r="H1076" s="59"/>
      <c r="I1076" s="59"/>
      <c r="J1076" s="59"/>
      <c r="K1076" s="59"/>
      <c r="L1076" s="59"/>
      <c r="M1076" s="59"/>
      <c r="N1076" s="59"/>
      <c r="O1076" s="59"/>
      <c r="P1076" s="59"/>
      <c r="Q1076" s="59"/>
      <c r="R1076" s="59"/>
      <c r="S1076" s="59"/>
      <c r="T1076" s="59"/>
      <c r="U1076" s="59"/>
      <c r="V1076" s="59"/>
      <c r="W1076" s="59"/>
      <c r="X1076" s="59"/>
      <c r="Y1076" s="59"/>
      <c r="Z1076" s="59"/>
      <c r="AA1076" s="59"/>
      <c r="AB1076" s="59"/>
      <c r="AC1076" s="59"/>
      <c r="AD1076" s="59"/>
      <c r="AE1076" s="59"/>
      <c r="AF1076" s="59"/>
      <c r="AG1076" s="59"/>
      <c r="AH1076" s="59"/>
    </row>
    <row r="1077" spans="2:34" x14ac:dyDescent="0.25">
      <c r="B1077" s="59"/>
      <c r="C1077" s="59"/>
      <c r="D1077" s="59"/>
      <c r="E1077" s="59"/>
      <c r="F1077" s="59"/>
      <c r="G1077" s="59"/>
      <c r="H1077" s="59"/>
      <c r="I1077" s="59"/>
      <c r="J1077" s="59"/>
      <c r="K1077" s="59"/>
      <c r="L1077" s="59"/>
      <c r="M1077" s="59"/>
      <c r="N1077" s="59"/>
      <c r="O1077" s="59"/>
      <c r="P1077" s="59"/>
      <c r="Q1077" s="59"/>
      <c r="R1077" s="59"/>
      <c r="S1077" s="59"/>
      <c r="T1077" s="59"/>
      <c r="U1077" s="59"/>
      <c r="V1077" s="59"/>
      <c r="W1077" s="59"/>
      <c r="X1077" s="59"/>
      <c r="Y1077" s="59"/>
      <c r="Z1077" s="59"/>
      <c r="AA1077" s="59"/>
      <c r="AB1077" s="59"/>
      <c r="AC1077" s="59"/>
      <c r="AD1077" s="59"/>
      <c r="AE1077" s="59"/>
      <c r="AF1077" s="59"/>
      <c r="AG1077" s="59"/>
      <c r="AH1077" s="59"/>
    </row>
    <row r="1078" spans="2:34" x14ac:dyDescent="0.25">
      <c r="B1078" s="59"/>
      <c r="C1078" s="59"/>
      <c r="D1078" s="59"/>
      <c r="E1078" s="59"/>
      <c r="F1078" s="59"/>
      <c r="G1078" s="59"/>
      <c r="H1078" s="59"/>
      <c r="I1078" s="59"/>
      <c r="J1078" s="59"/>
      <c r="K1078" s="59"/>
      <c r="L1078" s="59"/>
      <c r="M1078" s="59"/>
      <c r="N1078" s="59"/>
      <c r="O1078" s="59"/>
      <c r="P1078" s="59"/>
      <c r="Q1078" s="59"/>
      <c r="R1078" s="59"/>
      <c r="S1078" s="59"/>
      <c r="T1078" s="59"/>
      <c r="U1078" s="59"/>
      <c r="V1078" s="59"/>
      <c r="W1078" s="59"/>
      <c r="X1078" s="59"/>
      <c r="Y1078" s="59"/>
      <c r="Z1078" s="59"/>
      <c r="AA1078" s="59"/>
      <c r="AB1078" s="59"/>
      <c r="AC1078" s="59"/>
      <c r="AD1078" s="59"/>
      <c r="AE1078" s="59"/>
      <c r="AF1078" s="59"/>
      <c r="AG1078" s="59"/>
      <c r="AH1078" s="59"/>
    </row>
    <row r="1079" spans="2:34" x14ac:dyDescent="0.25">
      <c r="B1079" s="59"/>
      <c r="C1079" s="59"/>
      <c r="D1079" s="59"/>
      <c r="E1079" s="59"/>
      <c r="F1079" s="59"/>
      <c r="G1079" s="59"/>
      <c r="H1079" s="59"/>
      <c r="I1079" s="59"/>
      <c r="J1079" s="59"/>
      <c r="K1079" s="59"/>
      <c r="L1079" s="59"/>
      <c r="M1079" s="59"/>
      <c r="N1079" s="59"/>
      <c r="O1079" s="59"/>
      <c r="P1079" s="59"/>
      <c r="Q1079" s="59"/>
      <c r="R1079" s="59"/>
      <c r="S1079" s="59"/>
      <c r="T1079" s="59"/>
      <c r="U1079" s="59"/>
      <c r="V1079" s="59"/>
      <c r="W1079" s="59"/>
      <c r="X1079" s="59"/>
      <c r="Y1079" s="59"/>
      <c r="Z1079" s="59"/>
      <c r="AA1079" s="59"/>
      <c r="AB1079" s="59"/>
      <c r="AC1079" s="59"/>
      <c r="AD1079" s="59"/>
      <c r="AE1079" s="59"/>
      <c r="AF1079" s="59"/>
      <c r="AG1079" s="59"/>
      <c r="AH1079" s="59"/>
    </row>
    <row r="1080" spans="2:34" x14ac:dyDescent="0.25">
      <c r="B1080" s="59"/>
      <c r="C1080" s="59"/>
      <c r="D1080" s="59"/>
      <c r="E1080" s="59"/>
      <c r="F1080" s="59"/>
      <c r="G1080" s="59"/>
      <c r="H1080" s="59"/>
      <c r="I1080" s="59"/>
      <c r="J1080" s="59"/>
      <c r="K1080" s="59"/>
      <c r="L1080" s="59"/>
      <c r="M1080" s="59"/>
      <c r="N1080" s="59"/>
      <c r="O1080" s="59"/>
      <c r="P1080" s="59"/>
      <c r="Q1080" s="59"/>
      <c r="R1080" s="59"/>
      <c r="S1080" s="59"/>
      <c r="T1080" s="59"/>
      <c r="U1080" s="59"/>
      <c r="V1080" s="59"/>
      <c r="W1080" s="59"/>
      <c r="X1080" s="59"/>
      <c r="Y1080" s="59"/>
      <c r="Z1080" s="59"/>
      <c r="AA1080" s="59"/>
      <c r="AB1080" s="59"/>
      <c r="AC1080" s="59"/>
      <c r="AD1080" s="59"/>
      <c r="AE1080" s="59"/>
      <c r="AF1080" s="59"/>
      <c r="AG1080" s="59"/>
      <c r="AH1080" s="59"/>
    </row>
    <row r="1081" spans="2:34" x14ac:dyDescent="0.25">
      <c r="B1081" s="59"/>
      <c r="C1081" s="59"/>
      <c r="D1081" s="59"/>
      <c r="E1081" s="59"/>
      <c r="F1081" s="59"/>
      <c r="G1081" s="59"/>
      <c r="H1081" s="59"/>
      <c r="I1081" s="59"/>
      <c r="J1081" s="59"/>
      <c r="K1081" s="59"/>
      <c r="L1081" s="59"/>
      <c r="M1081" s="59"/>
      <c r="N1081" s="59"/>
      <c r="O1081" s="59"/>
      <c r="P1081" s="59"/>
      <c r="Q1081" s="59"/>
      <c r="R1081" s="59"/>
      <c r="S1081" s="59"/>
      <c r="T1081" s="59"/>
      <c r="U1081" s="59"/>
      <c r="V1081" s="59"/>
      <c r="W1081" s="59"/>
      <c r="X1081" s="59"/>
      <c r="Y1081" s="59"/>
      <c r="Z1081" s="59"/>
      <c r="AA1081" s="59"/>
      <c r="AB1081" s="59"/>
      <c r="AC1081" s="59"/>
      <c r="AD1081" s="59"/>
      <c r="AE1081" s="59"/>
      <c r="AF1081" s="59"/>
      <c r="AG1081" s="59"/>
      <c r="AH1081" s="59"/>
    </row>
    <row r="1082" spans="2:34" x14ac:dyDescent="0.25">
      <c r="B1082" s="59"/>
      <c r="C1082" s="59"/>
      <c r="D1082" s="59"/>
      <c r="E1082" s="59"/>
      <c r="F1082" s="59"/>
      <c r="G1082" s="59"/>
      <c r="H1082" s="59"/>
      <c r="I1082" s="59"/>
      <c r="J1082" s="59"/>
      <c r="K1082" s="59"/>
      <c r="L1082" s="59"/>
      <c r="M1082" s="59"/>
      <c r="N1082" s="59"/>
      <c r="O1082" s="59"/>
      <c r="P1082" s="59"/>
      <c r="Q1082" s="59"/>
      <c r="R1082" s="59"/>
      <c r="S1082" s="59"/>
      <c r="T1082" s="59"/>
      <c r="U1082" s="59"/>
      <c r="V1082" s="59"/>
      <c r="W1082" s="59"/>
      <c r="X1082" s="59"/>
      <c r="Y1082" s="59"/>
      <c r="Z1082" s="59"/>
      <c r="AA1082" s="59"/>
      <c r="AB1082" s="59"/>
      <c r="AC1082" s="59"/>
      <c r="AD1082" s="59"/>
      <c r="AE1082" s="59"/>
      <c r="AF1082" s="59"/>
      <c r="AG1082" s="59"/>
      <c r="AH1082" s="59"/>
    </row>
    <row r="1083" spans="2:34" x14ac:dyDescent="0.25">
      <c r="B1083" s="59"/>
      <c r="C1083" s="59"/>
      <c r="D1083" s="59"/>
      <c r="E1083" s="59"/>
      <c r="F1083" s="59"/>
      <c r="G1083" s="59"/>
      <c r="H1083" s="59"/>
      <c r="I1083" s="59"/>
      <c r="J1083" s="59"/>
      <c r="K1083" s="59"/>
      <c r="L1083" s="59"/>
      <c r="M1083" s="59"/>
      <c r="N1083" s="59"/>
      <c r="O1083" s="59"/>
      <c r="P1083" s="59"/>
      <c r="Q1083" s="59"/>
      <c r="R1083" s="59"/>
      <c r="S1083" s="59"/>
      <c r="T1083" s="59"/>
      <c r="U1083" s="59"/>
      <c r="V1083" s="59"/>
      <c r="W1083" s="59"/>
      <c r="X1083" s="59"/>
      <c r="Y1083" s="59"/>
      <c r="Z1083" s="59"/>
      <c r="AA1083" s="59"/>
      <c r="AB1083" s="59"/>
      <c r="AC1083" s="59"/>
      <c r="AD1083" s="59"/>
      <c r="AE1083" s="59"/>
      <c r="AF1083" s="59"/>
      <c r="AG1083" s="59"/>
      <c r="AH1083" s="59"/>
    </row>
    <row r="1084" spans="2:34" x14ac:dyDescent="0.25">
      <c r="B1084" s="59"/>
      <c r="C1084" s="59"/>
      <c r="D1084" s="59"/>
      <c r="E1084" s="59"/>
      <c r="F1084" s="59"/>
      <c r="G1084" s="59"/>
      <c r="H1084" s="59"/>
      <c r="I1084" s="59"/>
      <c r="J1084" s="59"/>
      <c r="K1084" s="59"/>
      <c r="L1084" s="59"/>
      <c r="M1084" s="59"/>
      <c r="N1084" s="59"/>
      <c r="O1084" s="59"/>
      <c r="P1084" s="59"/>
      <c r="Q1084" s="59"/>
      <c r="R1084" s="59"/>
      <c r="S1084" s="59"/>
      <c r="T1084" s="59"/>
      <c r="U1084" s="59"/>
      <c r="V1084" s="59"/>
      <c r="W1084" s="59"/>
      <c r="X1084" s="59"/>
      <c r="Y1084" s="59"/>
      <c r="Z1084" s="59"/>
      <c r="AA1084" s="59"/>
      <c r="AB1084" s="59"/>
      <c r="AC1084" s="59"/>
      <c r="AD1084" s="59"/>
      <c r="AE1084" s="59"/>
      <c r="AF1084" s="59"/>
      <c r="AG1084" s="59"/>
      <c r="AH1084" s="59"/>
    </row>
    <row r="1085" spans="2:34" x14ac:dyDescent="0.25">
      <c r="B1085" s="59"/>
      <c r="C1085" s="59"/>
      <c r="D1085" s="59"/>
      <c r="E1085" s="59"/>
      <c r="F1085" s="59"/>
      <c r="G1085" s="59"/>
      <c r="H1085" s="59"/>
      <c r="I1085" s="59"/>
      <c r="J1085" s="59"/>
      <c r="K1085" s="59"/>
      <c r="L1085" s="59"/>
      <c r="M1085" s="59"/>
      <c r="N1085" s="59"/>
      <c r="O1085" s="59"/>
      <c r="P1085" s="59"/>
      <c r="Q1085" s="59"/>
      <c r="R1085" s="59"/>
      <c r="S1085" s="59"/>
      <c r="T1085" s="59"/>
      <c r="U1085" s="59"/>
      <c r="V1085" s="59"/>
      <c r="W1085" s="59"/>
      <c r="X1085" s="59"/>
      <c r="Y1085" s="59"/>
      <c r="Z1085" s="59"/>
      <c r="AA1085" s="59"/>
      <c r="AB1085" s="59"/>
      <c r="AC1085" s="59"/>
      <c r="AD1085" s="59"/>
      <c r="AE1085" s="59"/>
      <c r="AF1085" s="59"/>
      <c r="AG1085" s="59"/>
      <c r="AH1085" s="59"/>
    </row>
    <row r="1086" spans="2:34" x14ac:dyDescent="0.25">
      <c r="B1086" s="59"/>
      <c r="C1086" s="59"/>
      <c r="D1086" s="59"/>
      <c r="E1086" s="59"/>
      <c r="F1086" s="59"/>
      <c r="G1086" s="59"/>
      <c r="H1086" s="59"/>
      <c r="I1086" s="59"/>
      <c r="J1086" s="59"/>
      <c r="K1086" s="59"/>
      <c r="L1086" s="59"/>
      <c r="M1086" s="59"/>
      <c r="N1086" s="59"/>
      <c r="O1086" s="59"/>
      <c r="P1086" s="59"/>
      <c r="Q1086" s="59"/>
      <c r="R1086" s="59"/>
      <c r="S1086" s="59"/>
      <c r="T1086" s="59"/>
      <c r="U1086" s="59"/>
      <c r="V1086" s="59"/>
      <c r="W1086" s="59"/>
      <c r="X1086" s="59"/>
      <c r="Y1086" s="59"/>
      <c r="Z1086" s="59"/>
      <c r="AA1086" s="59"/>
      <c r="AB1086" s="59"/>
      <c r="AC1086" s="59"/>
      <c r="AD1086" s="59"/>
      <c r="AE1086" s="59"/>
      <c r="AF1086" s="59"/>
      <c r="AG1086" s="59"/>
      <c r="AH1086" s="59"/>
    </row>
    <row r="1087" spans="2:34" x14ac:dyDescent="0.25">
      <c r="B1087" s="59"/>
      <c r="C1087" s="59"/>
      <c r="D1087" s="59"/>
      <c r="E1087" s="59"/>
      <c r="F1087" s="59"/>
      <c r="G1087" s="59"/>
      <c r="H1087" s="59"/>
      <c r="I1087" s="59"/>
      <c r="J1087" s="59"/>
      <c r="K1087" s="59"/>
      <c r="L1087" s="59"/>
      <c r="M1087" s="59"/>
      <c r="N1087" s="59"/>
      <c r="O1087" s="59"/>
      <c r="P1087" s="59"/>
      <c r="Q1087" s="59"/>
      <c r="R1087" s="59"/>
      <c r="S1087" s="59"/>
      <c r="T1087" s="59"/>
      <c r="U1087" s="59"/>
      <c r="V1087" s="59"/>
      <c r="W1087" s="59"/>
      <c r="X1087" s="59"/>
      <c r="Y1087" s="59"/>
      <c r="Z1087" s="59"/>
      <c r="AA1087" s="59"/>
      <c r="AB1087" s="59"/>
      <c r="AC1087" s="59"/>
      <c r="AD1087" s="59"/>
      <c r="AE1087" s="59"/>
      <c r="AF1087" s="59"/>
      <c r="AG1087" s="59"/>
      <c r="AH1087" s="59"/>
    </row>
    <row r="1088" spans="2:34" x14ac:dyDescent="0.25">
      <c r="B1088" s="59"/>
      <c r="C1088" s="59"/>
      <c r="D1088" s="59"/>
      <c r="E1088" s="59"/>
      <c r="F1088" s="59"/>
      <c r="G1088" s="59"/>
      <c r="H1088" s="59"/>
      <c r="I1088" s="59"/>
      <c r="J1088" s="59"/>
      <c r="K1088" s="59"/>
      <c r="L1088" s="59"/>
      <c r="M1088" s="59"/>
      <c r="N1088" s="59"/>
      <c r="O1088" s="59"/>
      <c r="P1088" s="59"/>
      <c r="Q1088" s="59"/>
      <c r="R1088" s="59"/>
      <c r="S1088" s="59"/>
      <c r="T1088" s="59"/>
      <c r="U1088" s="59"/>
      <c r="V1088" s="59"/>
      <c r="W1088" s="59"/>
      <c r="X1088" s="59"/>
      <c r="Y1088" s="59"/>
      <c r="Z1088" s="59"/>
      <c r="AA1088" s="59"/>
      <c r="AB1088" s="59"/>
      <c r="AC1088" s="59"/>
      <c r="AD1088" s="59"/>
      <c r="AE1088" s="59"/>
      <c r="AF1088" s="59"/>
      <c r="AG1088" s="59"/>
      <c r="AH1088" s="59"/>
    </row>
    <row r="1089" spans="2:34" x14ac:dyDescent="0.25">
      <c r="B1089" s="59"/>
      <c r="C1089" s="59"/>
      <c r="D1089" s="59"/>
      <c r="E1089" s="59"/>
      <c r="F1089" s="59"/>
      <c r="G1089" s="59"/>
      <c r="H1089" s="59"/>
      <c r="I1089" s="59"/>
      <c r="J1089" s="59"/>
      <c r="K1089" s="59"/>
      <c r="L1089" s="59"/>
      <c r="M1089" s="59"/>
      <c r="N1089" s="59"/>
      <c r="O1089" s="59"/>
      <c r="P1089" s="59"/>
      <c r="Q1089" s="59"/>
      <c r="R1089" s="59"/>
      <c r="S1089" s="59"/>
      <c r="T1089" s="59"/>
      <c r="U1089" s="59"/>
      <c r="V1089" s="59"/>
      <c r="W1089" s="59"/>
      <c r="X1089" s="59"/>
      <c r="Y1089" s="59"/>
      <c r="Z1089" s="59"/>
      <c r="AA1089" s="59"/>
      <c r="AB1089" s="59"/>
      <c r="AC1089" s="59"/>
      <c r="AD1089" s="59"/>
      <c r="AE1089" s="59"/>
      <c r="AF1089" s="59"/>
      <c r="AG1089" s="59"/>
      <c r="AH1089" s="59"/>
    </row>
    <row r="1090" spans="2:34" x14ac:dyDescent="0.25">
      <c r="B1090" s="59"/>
      <c r="C1090" s="59"/>
      <c r="D1090" s="59"/>
      <c r="E1090" s="59"/>
      <c r="F1090" s="59"/>
      <c r="G1090" s="59"/>
      <c r="H1090" s="59"/>
      <c r="I1090" s="59"/>
      <c r="J1090" s="59"/>
      <c r="K1090" s="59"/>
      <c r="L1090" s="59"/>
      <c r="M1090" s="59"/>
      <c r="N1090" s="59"/>
      <c r="O1090" s="59"/>
      <c r="P1090" s="59"/>
      <c r="Q1090" s="59"/>
      <c r="R1090" s="59"/>
      <c r="S1090" s="59"/>
      <c r="T1090" s="59"/>
      <c r="U1090" s="59"/>
      <c r="V1090" s="59"/>
      <c r="W1090" s="59"/>
      <c r="X1090" s="59"/>
      <c r="Y1090" s="59"/>
      <c r="Z1090" s="59"/>
      <c r="AA1090" s="59"/>
      <c r="AB1090" s="59"/>
      <c r="AC1090" s="59"/>
      <c r="AD1090" s="59"/>
      <c r="AE1090" s="59"/>
      <c r="AF1090" s="59"/>
      <c r="AG1090" s="59"/>
      <c r="AH1090" s="59"/>
    </row>
    <row r="1091" spans="2:34" x14ac:dyDescent="0.25">
      <c r="B1091" s="59"/>
      <c r="C1091" s="59"/>
      <c r="D1091" s="59"/>
      <c r="E1091" s="59"/>
      <c r="F1091" s="59"/>
      <c r="G1091" s="59"/>
      <c r="H1091" s="59"/>
      <c r="I1091" s="59"/>
      <c r="J1091" s="59"/>
      <c r="K1091" s="59"/>
      <c r="L1091" s="59"/>
      <c r="M1091" s="59"/>
      <c r="N1091" s="59"/>
      <c r="O1091" s="59"/>
      <c r="P1091" s="59"/>
      <c r="Q1091" s="59"/>
      <c r="R1091" s="59"/>
      <c r="S1091" s="59"/>
      <c r="T1091" s="59"/>
      <c r="U1091" s="59"/>
      <c r="V1091" s="59"/>
      <c r="W1091" s="59"/>
      <c r="X1091" s="59"/>
      <c r="Y1091" s="59"/>
      <c r="Z1091" s="59"/>
      <c r="AA1091" s="59"/>
      <c r="AB1091" s="59"/>
      <c r="AC1091" s="59"/>
      <c r="AD1091" s="59"/>
      <c r="AE1091" s="59"/>
      <c r="AF1091" s="59"/>
      <c r="AG1091" s="59"/>
      <c r="AH1091" s="59"/>
    </row>
    <row r="1092" spans="2:34" x14ac:dyDescent="0.25">
      <c r="B1092" s="59"/>
      <c r="C1092" s="59"/>
      <c r="D1092" s="59"/>
      <c r="E1092" s="59"/>
      <c r="F1092" s="59"/>
      <c r="G1092" s="59"/>
      <c r="H1092" s="59"/>
      <c r="I1092" s="59"/>
      <c r="J1092" s="59"/>
      <c r="K1092" s="59"/>
      <c r="L1092" s="59"/>
      <c r="M1092" s="59"/>
      <c r="N1092" s="59"/>
      <c r="O1092" s="59"/>
      <c r="P1092" s="59"/>
      <c r="Q1092" s="59"/>
      <c r="R1092" s="59"/>
      <c r="S1092" s="59"/>
      <c r="T1092" s="59"/>
      <c r="U1092" s="59"/>
      <c r="V1092" s="59"/>
      <c r="W1092" s="59"/>
      <c r="X1092" s="59"/>
      <c r="Y1092" s="59"/>
      <c r="Z1092" s="59"/>
      <c r="AA1092" s="59"/>
      <c r="AB1092" s="59"/>
      <c r="AC1092" s="59"/>
      <c r="AD1092" s="59"/>
      <c r="AE1092" s="59"/>
      <c r="AF1092" s="59"/>
      <c r="AG1092" s="59"/>
      <c r="AH1092" s="59"/>
    </row>
    <row r="1093" spans="2:34" x14ac:dyDescent="0.25">
      <c r="B1093" s="59"/>
      <c r="C1093" s="59"/>
      <c r="D1093" s="59"/>
      <c r="E1093" s="59"/>
      <c r="F1093" s="59"/>
      <c r="G1093" s="59"/>
      <c r="H1093" s="59"/>
      <c r="I1093" s="59"/>
      <c r="J1093" s="59"/>
      <c r="K1093" s="59"/>
      <c r="L1093" s="59"/>
      <c r="M1093" s="59"/>
      <c r="N1093" s="59"/>
      <c r="O1093" s="59"/>
      <c r="P1093" s="59"/>
      <c r="Q1093" s="59"/>
      <c r="R1093" s="59"/>
      <c r="S1093" s="59"/>
      <c r="T1093" s="59"/>
      <c r="U1093" s="59"/>
      <c r="V1093" s="59"/>
      <c r="W1093" s="59"/>
      <c r="X1093" s="59"/>
      <c r="Y1093" s="59"/>
      <c r="Z1093" s="59"/>
      <c r="AA1093" s="59"/>
      <c r="AB1093" s="59"/>
      <c r="AC1093" s="59"/>
      <c r="AD1093" s="59"/>
      <c r="AE1093" s="59"/>
      <c r="AF1093" s="59"/>
      <c r="AG1093" s="59"/>
      <c r="AH1093" s="59"/>
    </row>
    <row r="1094" spans="2:34" x14ac:dyDescent="0.25">
      <c r="B1094" s="59"/>
      <c r="C1094" s="59"/>
      <c r="D1094" s="59"/>
      <c r="E1094" s="59"/>
      <c r="F1094" s="59"/>
      <c r="G1094" s="59"/>
      <c r="H1094" s="59"/>
      <c r="I1094" s="59"/>
      <c r="J1094" s="59"/>
      <c r="K1094" s="59"/>
      <c r="L1094" s="59"/>
      <c r="M1094" s="59"/>
      <c r="N1094" s="59"/>
      <c r="O1094" s="59"/>
      <c r="P1094" s="59"/>
      <c r="Q1094" s="59"/>
      <c r="R1094" s="59"/>
      <c r="S1094" s="59"/>
      <c r="T1094" s="59"/>
      <c r="U1094" s="59"/>
      <c r="V1094" s="59"/>
      <c r="W1094" s="59"/>
      <c r="X1094" s="59"/>
      <c r="Y1094" s="59"/>
      <c r="Z1094" s="59"/>
      <c r="AA1094" s="59"/>
      <c r="AB1094" s="59"/>
      <c r="AC1094" s="59"/>
      <c r="AD1094" s="59"/>
      <c r="AE1094" s="59"/>
      <c r="AF1094" s="59"/>
      <c r="AG1094" s="59"/>
      <c r="AH1094" s="59"/>
    </row>
    <row r="1095" spans="2:34" x14ac:dyDescent="0.25">
      <c r="B1095" s="59"/>
      <c r="C1095" s="59"/>
      <c r="D1095" s="59"/>
      <c r="E1095" s="59"/>
      <c r="F1095" s="59"/>
      <c r="G1095" s="59"/>
      <c r="H1095" s="59"/>
      <c r="I1095" s="59"/>
      <c r="J1095" s="59"/>
      <c r="K1095" s="59"/>
      <c r="L1095" s="59"/>
      <c r="M1095" s="59"/>
      <c r="N1095" s="59"/>
      <c r="O1095" s="59"/>
      <c r="P1095" s="59"/>
      <c r="Q1095" s="59"/>
      <c r="R1095" s="59"/>
      <c r="S1095" s="59"/>
      <c r="T1095" s="59"/>
      <c r="U1095" s="59"/>
      <c r="V1095" s="59"/>
      <c r="W1095" s="59"/>
      <c r="X1095" s="59"/>
      <c r="Y1095" s="59"/>
      <c r="Z1095" s="59"/>
      <c r="AA1095" s="59"/>
      <c r="AB1095" s="59"/>
      <c r="AC1095" s="59"/>
      <c r="AD1095" s="59"/>
      <c r="AE1095" s="59"/>
      <c r="AF1095" s="59"/>
      <c r="AG1095" s="59"/>
      <c r="AH1095" s="59"/>
    </row>
    <row r="1096" spans="2:34" x14ac:dyDescent="0.25">
      <c r="B1096" s="59"/>
      <c r="C1096" s="59"/>
      <c r="D1096" s="59"/>
      <c r="E1096" s="59"/>
      <c r="F1096" s="59"/>
      <c r="G1096" s="59"/>
      <c r="H1096" s="59"/>
      <c r="I1096" s="59"/>
      <c r="J1096" s="59"/>
      <c r="K1096" s="59"/>
      <c r="L1096" s="59"/>
      <c r="M1096" s="59"/>
      <c r="N1096" s="59"/>
      <c r="O1096" s="59"/>
      <c r="P1096" s="59"/>
      <c r="Q1096" s="59"/>
      <c r="R1096" s="59"/>
      <c r="S1096" s="59"/>
      <c r="T1096" s="59"/>
      <c r="U1096" s="59"/>
      <c r="V1096" s="59"/>
      <c r="W1096" s="59"/>
      <c r="X1096" s="59"/>
      <c r="Y1096" s="59"/>
      <c r="Z1096" s="59"/>
      <c r="AA1096" s="59"/>
      <c r="AB1096" s="59"/>
      <c r="AC1096" s="59"/>
      <c r="AD1096" s="59"/>
      <c r="AE1096" s="59"/>
      <c r="AF1096" s="59"/>
      <c r="AG1096" s="59"/>
      <c r="AH1096" s="59"/>
    </row>
    <row r="1097" spans="2:34" x14ac:dyDescent="0.25">
      <c r="B1097" s="59"/>
      <c r="C1097" s="59"/>
      <c r="D1097" s="59"/>
      <c r="E1097" s="59"/>
      <c r="F1097" s="59"/>
      <c r="G1097" s="59"/>
      <c r="H1097" s="59"/>
      <c r="I1097" s="59"/>
      <c r="J1097" s="59"/>
      <c r="K1097" s="59"/>
      <c r="L1097" s="59"/>
      <c r="M1097" s="59"/>
      <c r="N1097" s="59"/>
      <c r="O1097" s="59"/>
      <c r="P1097" s="59"/>
      <c r="Q1097" s="59"/>
      <c r="R1097" s="59"/>
      <c r="S1097" s="59"/>
      <c r="T1097" s="59"/>
      <c r="U1097" s="59"/>
      <c r="V1097" s="59"/>
      <c r="W1097" s="59"/>
      <c r="X1097" s="59"/>
      <c r="Y1097" s="59"/>
      <c r="Z1097" s="59"/>
      <c r="AA1097" s="59"/>
      <c r="AB1097" s="59"/>
      <c r="AC1097" s="59"/>
      <c r="AD1097" s="59"/>
      <c r="AE1097" s="59"/>
      <c r="AF1097" s="59"/>
      <c r="AG1097" s="59"/>
      <c r="AH1097" s="59"/>
    </row>
    <row r="1098" spans="2:34" x14ac:dyDescent="0.25">
      <c r="B1098" s="59"/>
      <c r="C1098" s="59"/>
      <c r="D1098" s="59"/>
      <c r="E1098" s="59"/>
      <c r="F1098" s="59"/>
      <c r="G1098" s="59"/>
      <c r="H1098" s="59"/>
      <c r="I1098" s="59"/>
      <c r="J1098" s="59"/>
      <c r="K1098" s="59"/>
      <c r="L1098" s="59"/>
      <c r="M1098" s="59"/>
      <c r="N1098" s="59"/>
      <c r="O1098" s="59"/>
      <c r="P1098" s="59"/>
      <c r="Q1098" s="59"/>
      <c r="R1098" s="59"/>
      <c r="S1098" s="59"/>
      <c r="T1098" s="59"/>
      <c r="U1098" s="59"/>
      <c r="V1098" s="59"/>
      <c r="W1098" s="59"/>
      <c r="X1098" s="59"/>
      <c r="Y1098" s="59"/>
      <c r="Z1098" s="59"/>
      <c r="AA1098" s="59"/>
      <c r="AB1098" s="59"/>
      <c r="AC1098" s="59"/>
      <c r="AD1098" s="59"/>
      <c r="AE1098" s="59"/>
      <c r="AF1098" s="59"/>
      <c r="AG1098" s="59"/>
      <c r="AH1098" s="59"/>
    </row>
    <row r="1099" spans="2:34" x14ac:dyDescent="0.25">
      <c r="B1099" s="59"/>
      <c r="C1099" s="59"/>
      <c r="D1099" s="59"/>
      <c r="E1099" s="59"/>
      <c r="F1099" s="59"/>
      <c r="G1099" s="59"/>
      <c r="H1099" s="59"/>
      <c r="I1099" s="59"/>
      <c r="J1099" s="59"/>
      <c r="K1099" s="59"/>
      <c r="L1099" s="59"/>
      <c r="M1099" s="59"/>
      <c r="N1099" s="59"/>
      <c r="O1099" s="59"/>
      <c r="P1099" s="59"/>
      <c r="Q1099" s="59"/>
      <c r="R1099" s="59"/>
      <c r="S1099" s="59"/>
      <c r="T1099" s="59"/>
      <c r="U1099" s="59"/>
      <c r="V1099" s="59"/>
      <c r="W1099" s="59"/>
      <c r="X1099" s="59"/>
      <c r="Y1099" s="59"/>
      <c r="Z1099" s="59"/>
      <c r="AA1099" s="59"/>
      <c r="AB1099" s="59"/>
      <c r="AC1099" s="59"/>
      <c r="AD1099" s="59"/>
      <c r="AE1099" s="59"/>
      <c r="AF1099" s="59"/>
      <c r="AG1099" s="59"/>
      <c r="AH1099" s="59"/>
    </row>
    <row r="1100" spans="2:34" x14ac:dyDescent="0.25">
      <c r="B1100" s="59"/>
      <c r="C1100" s="59"/>
      <c r="D1100" s="59"/>
      <c r="E1100" s="59"/>
      <c r="F1100" s="59"/>
      <c r="G1100" s="59"/>
      <c r="H1100" s="59"/>
      <c r="I1100" s="59"/>
      <c r="J1100" s="59"/>
      <c r="K1100" s="59"/>
      <c r="L1100" s="59"/>
      <c r="M1100" s="59"/>
      <c r="N1100" s="59"/>
      <c r="O1100" s="59"/>
      <c r="P1100" s="59"/>
      <c r="Q1100" s="59"/>
      <c r="R1100" s="59"/>
      <c r="S1100" s="59"/>
      <c r="T1100" s="59"/>
      <c r="U1100" s="59"/>
      <c r="V1100" s="59"/>
      <c r="W1100" s="59"/>
      <c r="X1100" s="59"/>
      <c r="Y1100" s="59"/>
      <c r="Z1100" s="59"/>
      <c r="AA1100" s="59"/>
      <c r="AB1100" s="59"/>
      <c r="AC1100" s="59"/>
      <c r="AD1100" s="59"/>
      <c r="AE1100" s="59"/>
      <c r="AF1100" s="59"/>
      <c r="AG1100" s="59"/>
      <c r="AH1100" s="59"/>
    </row>
    <row r="1101" spans="2:34" x14ac:dyDescent="0.25">
      <c r="B1101" s="59"/>
      <c r="C1101" s="59"/>
      <c r="D1101" s="59"/>
      <c r="E1101" s="59"/>
      <c r="F1101" s="59"/>
      <c r="G1101" s="59"/>
      <c r="H1101" s="59"/>
      <c r="I1101" s="59"/>
      <c r="J1101" s="59"/>
      <c r="K1101" s="59"/>
      <c r="L1101" s="59"/>
      <c r="M1101" s="59"/>
      <c r="N1101" s="59"/>
      <c r="O1101" s="59"/>
      <c r="P1101" s="59"/>
      <c r="Q1101" s="59"/>
      <c r="R1101" s="59"/>
      <c r="S1101" s="59"/>
      <c r="T1101" s="59"/>
      <c r="U1101" s="59"/>
      <c r="V1101" s="59"/>
      <c r="W1101" s="59"/>
      <c r="X1101" s="59"/>
      <c r="Y1101" s="59"/>
      <c r="Z1101" s="59"/>
      <c r="AA1101" s="59"/>
      <c r="AB1101" s="59"/>
      <c r="AC1101" s="59"/>
      <c r="AD1101" s="59"/>
      <c r="AE1101" s="59"/>
      <c r="AF1101" s="59"/>
      <c r="AG1101" s="59"/>
      <c r="AH1101" s="59"/>
    </row>
    <row r="1102" spans="2:34" x14ac:dyDescent="0.25">
      <c r="B1102" s="59"/>
      <c r="C1102" s="59"/>
      <c r="D1102" s="59"/>
      <c r="E1102" s="59"/>
      <c r="F1102" s="59"/>
      <c r="G1102" s="59"/>
      <c r="H1102" s="59"/>
      <c r="I1102" s="59"/>
      <c r="J1102" s="59"/>
      <c r="K1102" s="59"/>
      <c r="L1102" s="59"/>
      <c r="M1102" s="59"/>
      <c r="N1102" s="59"/>
      <c r="O1102" s="59"/>
      <c r="P1102" s="59"/>
      <c r="Q1102" s="59"/>
      <c r="R1102" s="59"/>
      <c r="S1102" s="59"/>
      <c r="T1102" s="59"/>
      <c r="U1102" s="59"/>
      <c r="V1102" s="59"/>
      <c r="W1102" s="59"/>
      <c r="X1102" s="59"/>
      <c r="Y1102" s="59"/>
      <c r="Z1102" s="59"/>
      <c r="AA1102" s="59"/>
      <c r="AB1102" s="59"/>
      <c r="AC1102" s="59"/>
      <c r="AD1102" s="59"/>
      <c r="AE1102" s="59"/>
      <c r="AF1102" s="59"/>
      <c r="AG1102" s="59"/>
      <c r="AH1102" s="59"/>
    </row>
    <row r="1103" spans="2:34" x14ac:dyDescent="0.25">
      <c r="B1103" s="59"/>
      <c r="C1103" s="59"/>
      <c r="D1103" s="59"/>
      <c r="E1103" s="59"/>
      <c r="F1103" s="59"/>
      <c r="G1103" s="59"/>
      <c r="H1103" s="59"/>
      <c r="I1103" s="59"/>
      <c r="J1103" s="59"/>
      <c r="K1103" s="59"/>
      <c r="L1103" s="59"/>
      <c r="M1103" s="59"/>
      <c r="N1103" s="59"/>
      <c r="O1103" s="59"/>
      <c r="P1103" s="59"/>
      <c r="Q1103" s="59"/>
      <c r="R1103" s="59"/>
      <c r="S1103" s="59"/>
      <c r="T1103" s="59"/>
      <c r="U1103" s="59"/>
      <c r="V1103" s="59"/>
      <c r="W1103" s="59"/>
      <c r="X1103" s="59"/>
      <c r="Y1103" s="59"/>
      <c r="Z1103" s="59"/>
      <c r="AA1103" s="59"/>
      <c r="AB1103" s="59"/>
      <c r="AC1103" s="59"/>
      <c r="AD1103" s="59"/>
      <c r="AE1103" s="59"/>
      <c r="AF1103" s="59"/>
      <c r="AG1103" s="59"/>
      <c r="AH1103" s="59"/>
    </row>
    <row r="1104" spans="2:34" x14ac:dyDescent="0.25">
      <c r="B1104" s="59"/>
      <c r="C1104" s="59"/>
      <c r="D1104" s="59"/>
      <c r="E1104" s="59"/>
      <c r="F1104" s="59"/>
      <c r="G1104" s="59"/>
      <c r="H1104" s="59"/>
      <c r="I1104" s="59"/>
      <c r="J1104" s="59"/>
      <c r="K1104" s="59"/>
      <c r="L1104" s="59"/>
      <c r="M1104" s="59"/>
      <c r="N1104" s="59"/>
      <c r="O1104" s="59"/>
      <c r="P1104" s="59"/>
      <c r="Q1104" s="59"/>
      <c r="R1104" s="59"/>
      <c r="S1104" s="59"/>
      <c r="T1104" s="59"/>
      <c r="U1104" s="59"/>
      <c r="V1104" s="59"/>
      <c r="W1104" s="59"/>
      <c r="X1104" s="59"/>
      <c r="Y1104" s="59"/>
      <c r="Z1104" s="59"/>
      <c r="AA1104" s="59"/>
      <c r="AB1104" s="59"/>
      <c r="AC1104" s="59"/>
      <c r="AD1104" s="59"/>
      <c r="AE1104" s="59"/>
      <c r="AF1104" s="59"/>
      <c r="AG1104" s="59"/>
      <c r="AH1104" s="59"/>
    </row>
    <row r="1105" spans="2:34" x14ac:dyDescent="0.25">
      <c r="B1105" s="59"/>
      <c r="C1105" s="59"/>
      <c r="D1105" s="59"/>
      <c r="E1105" s="59"/>
      <c r="F1105" s="59"/>
      <c r="G1105" s="59"/>
      <c r="H1105" s="59"/>
      <c r="I1105" s="59"/>
      <c r="J1105" s="59"/>
      <c r="K1105" s="59"/>
      <c r="L1105" s="59"/>
      <c r="M1105" s="59"/>
      <c r="N1105" s="59"/>
      <c r="O1105" s="59"/>
      <c r="P1105" s="59"/>
      <c r="Q1105" s="59"/>
      <c r="R1105" s="59"/>
      <c r="S1105" s="59"/>
      <c r="T1105" s="59"/>
      <c r="U1105" s="59"/>
      <c r="V1105" s="59"/>
      <c r="W1105" s="59"/>
      <c r="X1105" s="59"/>
      <c r="Y1105" s="59"/>
      <c r="Z1105" s="59"/>
      <c r="AA1105" s="59"/>
      <c r="AB1105" s="59"/>
      <c r="AC1105" s="59"/>
      <c r="AD1105" s="59"/>
      <c r="AE1105" s="59"/>
      <c r="AF1105" s="59"/>
      <c r="AG1105" s="59"/>
      <c r="AH1105" s="59"/>
    </row>
    <row r="1106" spans="2:34" x14ac:dyDescent="0.25">
      <c r="B1106" s="59"/>
      <c r="C1106" s="59"/>
      <c r="D1106" s="59"/>
      <c r="E1106" s="59"/>
      <c r="F1106" s="59"/>
      <c r="G1106" s="59"/>
      <c r="H1106" s="59"/>
      <c r="I1106" s="59"/>
      <c r="J1106" s="59"/>
      <c r="K1106" s="59"/>
      <c r="L1106" s="59"/>
      <c r="M1106" s="59"/>
      <c r="N1106" s="59"/>
      <c r="O1106" s="59"/>
      <c r="P1106" s="59"/>
      <c r="Q1106" s="59"/>
      <c r="R1106" s="59"/>
      <c r="S1106" s="59"/>
      <c r="T1106" s="59"/>
      <c r="U1106" s="59"/>
      <c r="V1106" s="59"/>
      <c r="W1106" s="59"/>
      <c r="X1106" s="59"/>
      <c r="Y1106" s="59"/>
      <c r="Z1106" s="59"/>
      <c r="AA1106" s="59"/>
      <c r="AB1106" s="59"/>
      <c r="AC1106" s="59"/>
      <c r="AD1106" s="59"/>
      <c r="AE1106" s="59"/>
      <c r="AF1106" s="59"/>
      <c r="AG1106" s="59"/>
      <c r="AH1106" s="59"/>
    </row>
    <row r="1107" spans="2:34" x14ac:dyDescent="0.25">
      <c r="B1107" s="59"/>
      <c r="C1107" s="59"/>
      <c r="D1107" s="59"/>
      <c r="E1107" s="59"/>
      <c r="F1107" s="59"/>
      <c r="G1107" s="59"/>
      <c r="H1107" s="59"/>
      <c r="I1107" s="59"/>
      <c r="J1107" s="59"/>
      <c r="K1107" s="59"/>
      <c r="L1107" s="59"/>
      <c r="M1107" s="59"/>
      <c r="N1107" s="59"/>
      <c r="O1107" s="59"/>
      <c r="P1107" s="59"/>
      <c r="Q1107" s="59"/>
      <c r="R1107" s="59"/>
      <c r="S1107" s="59"/>
      <c r="T1107" s="59"/>
      <c r="U1107" s="59"/>
      <c r="V1107" s="59"/>
      <c r="W1107" s="59"/>
      <c r="X1107" s="59"/>
      <c r="Y1107" s="59"/>
      <c r="Z1107" s="59"/>
      <c r="AA1107" s="59"/>
      <c r="AB1107" s="59"/>
      <c r="AC1107" s="59"/>
      <c r="AD1107" s="59"/>
      <c r="AE1107" s="59"/>
      <c r="AF1107" s="59"/>
      <c r="AG1107" s="59"/>
      <c r="AH1107" s="59"/>
    </row>
    <row r="1108" spans="2:34" x14ac:dyDescent="0.25">
      <c r="B1108" s="59"/>
      <c r="C1108" s="59"/>
      <c r="D1108" s="59"/>
      <c r="E1108" s="59"/>
      <c r="F1108" s="59"/>
      <c r="G1108" s="59"/>
      <c r="H1108" s="59"/>
      <c r="I1108" s="59"/>
      <c r="J1108" s="59"/>
      <c r="K1108" s="59"/>
      <c r="L1108" s="59"/>
      <c r="M1108" s="59"/>
      <c r="N1108" s="59"/>
      <c r="O1108" s="59"/>
      <c r="P1108" s="59"/>
      <c r="Q1108" s="59"/>
      <c r="R1108" s="59"/>
      <c r="S1108" s="59"/>
      <c r="T1108" s="59"/>
      <c r="U1108" s="59"/>
      <c r="V1108" s="59"/>
      <c r="W1108" s="59"/>
      <c r="X1108" s="59"/>
      <c r="Y1108" s="59"/>
      <c r="Z1108" s="59"/>
      <c r="AA1108" s="59"/>
      <c r="AB1108" s="59"/>
      <c r="AC1108" s="59"/>
      <c r="AD1108" s="59"/>
      <c r="AE1108" s="59"/>
      <c r="AF1108" s="59"/>
      <c r="AG1108" s="59"/>
      <c r="AH1108" s="59"/>
    </row>
    <row r="1109" spans="2:34" x14ac:dyDescent="0.25">
      <c r="B1109" s="59"/>
      <c r="C1109" s="59"/>
      <c r="D1109" s="59"/>
      <c r="E1109" s="59"/>
      <c r="F1109" s="59"/>
      <c r="G1109" s="59"/>
      <c r="H1109" s="59"/>
      <c r="I1109" s="59"/>
      <c r="J1109" s="59"/>
      <c r="K1109" s="59"/>
      <c r="L1109" s="59"/>
      <c r="M1109" s="59"/>
      <c r="N1109" s="59"/>
      <c r="O1109" s="59"/>
      <c r="P1109" s="59"/>
      <c r="Q1109" s="59"/>
      <c r="R1109" s="59"/>
      <c r="S1109" s="59"/>
      <c r="T1109" s="59"/>
      <c r="U1109" s="59"/>
      <c r="V1109" s="59"/>
      <c r="W1109" s="59"/>
      <c r="X1109" s="59"/>
      <c r="Y1109" s="59"/>
      <c r="Z1109" s="59"/>
      <c r="AA1109" s="59"/>
      <c r="AB1109" s="59"/>
      <c r="AC1109" s="59"/>
      <c r="AD1109" s="59"/>
      <c r="AE1109" s="59"/>
      <c r="AF1109" s="59"/>
      <c r="AG1109" s="59"/>
      <c r="AH1109" s="59"/>
    </row>
    <row r="1110" spans="2:34" x14ac:dyDescent="0.25">
      <c r="B1110" s="59"/>
      <c r="C1110" s="59"/>
      <c r="D1110" s="59"/>
      <c r="E1110" s="59"/>
      <c r="F1110" s="59"/>
      <c r="G1110" s="59"/>
      <c r="H1110" s="59"/>
      <c r="I1110" s="59"/>
      <c r="J1110" s="59"/>
      <c r="K1110" s="59"/>
      <c r="L1110" s="59"/>
      <c r="M1110" s="59"/>
      <c r="N1110" s="59"/>
      <c r="O1110" s="59"/>
      <c r="P1110" s="59"/>
      <c r="Q1110" s="59"/>
      <c r="R1110" s="59"/>
      <c r="S1110" s="59"/>
      <c r="T1110" s="59"/>
      <c r="U1110" s="59"/>
      <c r="V1110" s="59"/>
      <c r="W1110" s="59"/>
      <c r="X1110" s="59"/>
      <c r="Y1110" s="59"/>
      <c r="Z1110" s="59"/>
      <c r="AA1110" s="59"/>
      <c r="AB1110" s="59"/>
      <c r="AC1110" s="59"/>
      <c r="AD1110" s="59"/>
      <c r="AE1110" s="59"/>
      <c r="AF1110" s="59"/>
      <c r="AG1110" s="59"/>
      <c r="AH1110" s="59"/>
    </row>
    <row r="1111" spans="2:34" x14ac:dyDescent="0.25">
      <c r="B1111" s="59"/>
      <c r="C1111" s="59"/>
      <c r="D1111" s="59"/>
      <c r="E1111" s="59"/>
      <c r="F1111" s="59"/>
      <c r="G1111" s="59"/>
      <c r="H1111" s="59"/>
      <c r="I1111" s="59"/>
      <c r="J1111" s="59"/>
      <c r="K1111" s="59"/>
      <c r="L1111" s="59"/>
      <c r="M1111" s="59"/>
      <c r="N1111" s="59"/>
      <c r="O1111" s="59"/>
      <c r="P1111" s="59"/>
      <c r="Q1111" s="59"/>
      <c r="R1111" s="59"/>
      <c r="S1111" s="59"/>
      <c r="T1111" s="59"/>
      <c r="U1111" s="59"/>
      <c r="V1111" s="59"/>
      <c r="W1111" s="59"/>
      <c r="X1111" s="59"/>
      <c r="Y1111" s="59"/>
      <c r="Z1111" s="59"/>
      <c r="AA1111" s="59"/>
      <c r="AB1111" s="59"/>
      <c r="AC1111" s="59"/>
      <c r="AD1111" s="59"/>
      <c r="AE1111" s="59"/>
      <c r="AF1111" s="59"/>
      <c r="AG1111" s="59"/>
      <c r="AH1111" s="59"/>
    </row>
    <row r="1112" spans="2:34" x14ac:dyDescent="0.25">
      <c r="B1112" s="59"/>
      <c r="C1112" s="59"/>
      <c r="D1112" s="59"/>
      <c r="E1112" s="59"/>
      <c r="F1112" s="59"/>
      <c r="G1112" s="59"/>
      <c r="H1112" s="59"/>
      <c r="I1112" s="59"/>
      <c r="J1112" s="59"/>
      <c r="K1112" s="59"/>
      <c r="L1112" s="59"/>
      <c r="M1112" s="59"/>
      <c r="N1112" s="59"/>
      <c r="O1112" s="59"/>
      <c r="P1112" s="59"/>
      <c r="Q1112" s="59"/>
      <c r="R1112" s="59"/>
      <c r="S1112" s="59"/>
      <c r="T1112" s="59"/>
      <c r="U1112" s="59"/>
      <c r="V1112" s="59"/>
      <c r="W1112" s="59"/>
      <c r="X1112" s="59"/>
      <c r="Y1112" s="59"/>
      <c r="Z1112" s="59"/>
      <c r="AA1112" s="59"/>
      <c r="AB1112" s="59"/>
      <c r="AC1112" s="59"/>
      <c r="AD1112" s="59"/>
      <c r="AE1112" s="59"/>
      <c r="AF1112" s="59"/>
      <c r="AG1112" s="59"/>
      <c r="AH1112" s="59"/>
    </row>
    <row r="1113" spans="2:34" x14ac:dyDescent="0.25">
      <c r="B1113" s="59"/>
      <c r="C1113" s="59"/>
      <c r="D1113" s="59"/>
      <c r="E1113" s="59"/>
      <c r="F1113" s="59"/>
      <c r="G1113" s="59"/>
      <c r="H1113" s="59"/>
      <c r="I1113" s="59"/>
      <c r="J1113" s="59"/>
      <c r="K1113" s="59"/>
      <c r="L1113" s="59"/>
      <c r="M1113" s="59"/>
      <c r="N1113" s="59"/>
      <c r="O1113" s="59"/>
      <c r="P1113" s="59"/>
      <c r="Q1113" s="59"/>
      <c r="R1113" s="59"/>
      <c r="S1113" s="59"/>
      <c r="T1113" s="59"/>
      <c r="U1113" s="59"/>
      <c r="V1113" s="59"/>
      <c r="W1113" s="59"/>
      <c r="X1113" s="59"/>
      <c r="Y1113" s="59"/>
      <c r="Z1113" s="59"/>
      <c r="AA1113" s="59"/>
      <c r="AB1113" s="59"/>
      <c r="AC1113" s="59"/>
      <c r="AD1113" s="59"/>
      <c r="AE1113" s="59"/>
      <c r="AF1113" s="59"/>
      <c r="AG1113" s="59"/>
      <c r="AH1113" s="59"/>
    </row>
    <row r="1114" spans="2:34" x14ac:dyDescent="0.25">
      <c r="B1114" s="59"/>
      <c r="C1114" s="59"/>
      <c r="D1114" s="59"/>
      <c r="E1114" s="59"/>
      <c r="F1114" s="59"/>
      <c r="G1114" s="59"/>
      <c r="H1114" s="59"/>
      <c r="I1114" s="59"/>
      <c r="J1114" s="59"/>
      <c r="K1114" s="59"/>
      <c r="L1114" s="59"/>
      <c r="M1114" s="59"/>
      <c r="N1114" s="59"/>
      <c r="O1114" s="59"/>
      <c r="P1114" s="59"/>
      <c r="Q1114" s="59"/>
      <c r="R1114" s="59"/>
      <c r="S1114" s="59"/>
      <c r="T1114" s="59"/>
      <c r="U1114" s="59"/>
      <c r="V1114" s="59"/>
      <c r="W1114" s="59"/>
      <c r="X1114" s="59"/>
      <c r="Y1114" s="59"/>
      <c r="Z1114" s="59"/>
      <c r="AA1114" s="59"/>
      <c r="AB1114" s="59"/>
      <c r="AC1114" s="59"/>
      <c r="AD1114" s="59"/>
      <c r="AE1114" s="59"/>
      <c r="AF1114" s="59"/>
      <c r="AG1114" s="59"/>
      <c r="AH1114" s="59"/>
    </row>
    <row r="1115" spans="2:34" x14ac:dyDescent="0.25">
      <c r="B1115" s="59"/>
      <c r="C1115" s="59"/>
      <c r="D1115" s="59"/>
      <c r="E1115" s="59"/>
      <c r="F1115" s="59"/>
      <c r="G1115" s="59"/>
      <c r="H1115" s="59"/>
      <c r="I1115" s="59"/>
      <c r="J1115" s="59"/>
      <c r="K1115" s="59"/>
      <c r="L1115" s="59"/>
      <c r="M1115" s="59"/>
      <c r="N1115" s="59"/>
      <c r="O1115" s="59"/>
      <c r="P1115" s="59"/>
      <c r="Q1115" s="59"/>
      <c r="R1115" s="59"/>
      <c r="S1115" s="59"/>
      <c r="T1115" s="59"/>
      <c r="U1115" s="59"/>
      <c r="V1115" s="59"/>
      <c r="W1115" s="59"/>
      <c r="X1115" s="59"/>
      <c r="Y1115" s="59"/>
      <c r="Z1115" s="59"/>
      <c r="AA1115" s="59"/>
      <c r="AB1115" s="59"/>
      <c r="AC1115" s="59"/>
      <c r="AD1115" s="59"/>
      <c r="AE1115" s="59"/>
      <c r="AF1115" s="59"/>
      <c r="AG1115" s="59"/>
      <c r="AH1115" s="59"/>
    </row>
    <row r="1116" spans="2:34" x14ac:dyDescent="0.25">
      <c r="B1116" s="59"/>
      <c r="C1116" s="59"/>
      <c r="D1116" s="59"/>
      <c r="E1116" s="59"/>
      <c r="F1116" s="59"/>
      <c r="G1116" s="59"/>
      <c r="H1116" s="59"/>
      <c r="I1116" s="59"/>
      <c r="J1116" s="59"/>
      <c r="K1116" s="59"/>
      <c r="L1116" s="59"/>
      <c r="M1116" s="59"/>
      <c r="N1116" s="59"/>
      <c r="O1116" s="59"/>
      <c r="P1116" s="59"/>
      <c r="Q1116" s="59"/>
      <c r="R1116" s="59"/>
      <c r="S1116" s="59"/>
      <c r="T1116" s="59"/>
      <c r="U1116" s="59"/>
      <c r="V1116" s="59"/>
      <c r="W1116" s="59"/>
      <c r="X1116" s="59"/>
      <c r="Y1116" s="59"/>
      <c r="Z1116" s="59"/>
      <c r="AA1116" s="59"/>
      <c r="AB1116" s="59"/>
      <c r="AC1116" s="59"/>
      <c r="AD1116" s="59"/>
      <c r="AE1116" s="59"/>
      <c r="AF1116" s="59"/>
      <c r="AG1116" s="59"/>
      <c r="AH1116" s="59"/>
    </row>
    <row r="1117" spans="2:34" x14ac:dyDescent="0.25">
      <c r="B1117" s="59"/>
      <c r="C1117" s="59"/>
      <c r="D1117" s="59"/>
      <c r="E1117" s="59"/>
      <c r="F1117" s="59"/>
      <c r="G1117" s="59"/>
      <c r="H1117" s="59"/>
      <c r="I1117" s="59"/>
      <c r="J1117" s="59"/>
      <c r="K1117" s="59"/>
      <c r="L1117" s="59"/>
      <c r="M1117" s="59"/>
      <c r="N1117" s="59"/>
      <c r="O1117" s="59"/>
      <c r="P1117" s="59"/>
      <c r="Q1117" s="59"/>
      <c r="R1117" s="59"/>
      <c r="S1117" s="59"/>
      <c r="T1117" s="59"/>
      <c r="U1117" s="59"/>
      <c r="V1117" s="59"/>
      <c r="W1117" s="59"/>
      <c r="X1117" s="59"/>
      <c r="Y1117" s="59"/>
      <c r="Z1117" s="59"/>
      <c r="AA1117" s="59"/>
      <c r="AB1117" s="59"/>
      <c r="AC1117" s="59"/>
      <c r="AD1117" s="59"/>
      <c r="AE1117" s="59"/>
      <c r="AF1117" s="59"/>
      <c r="AG1117" s="59"/>
      <c r="AH1117" s="59"/>
    </row>
    <row r="1118" spans="2:34" x14ac:dyDescent="0.25">
      <c r="B1118" s="59"/>
      <c r="C1118" s="59"/>
      <c r="D1118" s="59"/>
      <c r="E1118" s="59"/>
      <c r="F1118" s="59"/>
      <c r="G1118" s="59"/>
      <c r="H1118" s="59"/>
      <c r="I1118" s="59"/>
      <c r="J1118" s="59"/>
      <c r="K1118" s="59"/>
      <c r="L1118" s="59"/>
      <c r="M1118" s="59"/>
      <c r="N1118" s="59"/>
      <c r="O1118" s="59"/>
      <c r="P1118" s="59"/>
      <c r="Q1118" s="59"/>
      <c r="R1118" s="59"/>
      <c r="S1118" s="59"/>
      <c r="T1118" s="59"/>
      <c r="U1118" s="59"/>
      <c r="V1118" s="59"/>
      <c r="W1118" s="59"/>
      <c r="X1118" s="59"/>
      <c r="Y1118" s="59"/>
      <c r="Z1118" s="59"/>
      <c r="AA1118" s="59"/>
      <c r="AB1118" s="59"/>
      <c r="AC1118" s="59"/>
      <c r="AD1118" s="59"/>
      <c r="AE1118" s="59"/>
      <c r="AF1118" s="59"/>
      <c r="AG1118" s="59"/>
      <c r="AH1118" s="59"/>
    </row>
    <row r="1119" spans="2:34" x14ac:dyDescent="0.25">
      <c r="B1119" s="59"/>
      <c r="C1119" s="59"/>
      <c r="D1119" s="59"/>
      <c r="E1119" s="59"/>
      <c r="F1119" s="59"/>
      <c r="G1119" s="59"/>
      <c r="H1119" s="59"/>
      <c r="I1119" s="59"/>
      <c r="J1119" s="59"/>
      <c r="K1119" s="59"/>
      <c r="L1119" s="59"/>
      <c r="M1119" s="59"/>
      <c r="N1119" s="59"/>
      <c r="O1119" s="59"/>
      <c r="P1119" s="59"/>
      <c r="Q1119" s="59"/>
      <c r="R1119" s="59"/>
      <c r="S1119" s="59"/>
      <c r="T1119" s="59"/>
      <c r="U1119" s="59"/>
      <c r="V1119" s="59"/>
      <c r="W1119" s="59"/>
      <c r="X1119" s="59"/>
      <c r="Y1119" s="59"/>
      <c r="Z1119" s="59"/>
      <c r="AA1119" s="59"/>
      <c r="AB1119" s="59"/>
      <c r="AC1119" s="59"/>
      <c r="AD1119" s="59"/>
      <c r="AE1119" s="59"/>
      <c r="AF1119" s="59"/>
      <c r="AG1119" s="59"/>
      <c r="AH1119" s="59"/>
    </row>
    <row r="1120" spans="2:34" x14ac:dyDescent="0.25">
      <c r="B1120" s="59"/>
      <c r="C1120" s="59"/>
      <c r="D1120" s="59"/>
      <c r="E1120" s="59"/>
      <c r="F1120" s="59"/>
      <c r="G1120" s="59"/>
      <c r="H1120" s="59"/>
      <c r="I1120" s="59"/>
      <c r="J1120" s="59"/>
      <c r="K1120" s="59"/>
      <c r="L1120" s="59"/>
      <c r="M1120" s="59"/>
      <c r="N1120" s="59"/>
      <c r="O1120" s="59"/>
      <c r="P1120" s="59"/>
      <c r="Q1120" s="59"/>
      <c r="R1120" s="59"/>
      <c r="S1120" s="59"/>
      <c r="T1120" s="59"/>
      <c r="U1120" s="59"/>
      <c r="V1120" s="59"/>
      <c r="W1120" s="59"/>
      <c r="X1120" s="59"/>
      <c r="Y1120" s="59"/>
      <c r="Z1120" s="59"/>
      <c r="AA1120" s="59"/>
      <c r="AB1120" s="59"/>
      <c r="AC1120" s="59"/>
      <c r="AD1120" s="59"/>
      <c r="AE1120" s="59"/>
      <c r="AF1120" s="59"/>
      <c r="AG1120" s="59"/>
      <c r="AH1120" s="59"/>
    </row>
    <row r="1121" spans="2:34" x14ac:dyDescent="0.25">
      <c r="B1121" s="59"/>
      <c r="C1121" s="59"/>
      <c r="D1121" s="59"/>
      <c r="E1121" s="59"/>
      <c r="F1121" s="59"/>
      <c r="G1121" s="59"/>
      <c r="H1121" s="59"/>
      <c r="I1121" s="59"/>
      <c r="J1121" s="59"/>
      <c r="K1121" s="59"/>
      <c r="L1121" s="59"/>
      <c r="M1121" s="59"/>
      <c r="N1121" s="59"/>
      <c r="O1121" s="59"/>
      <c r="P1121" s="59"/>
      <c r="Q1121" s="59"/>
      <c r="R1121" s="59"/>
      <c r="S1121" s="59"/>
      <c r="T1121" s="59"/>
      <c r="U1121" s="59"/>
      <c r="V1121" s="59"/>
      <c r="W1121" s="59"/>
      <c r="X1121" s="59"/>
      <c r="Y1121" s="59"/>
      <c r="Z1121" s="59"/>
      <c r="AA1121" s="59"/>
      <c r="AB1121" s="59"/>
      <c r="AC1121" s="59"/>
      <c r="AD1121" s="59"/>
      <c r="AE1121" s="59"/>
      <c r="AF1121" s="59"/>
      <c r="AG1121" s="59"/>
      <c r="AH1121" s="59"/>
    </row>
    <row r="1122" spans="2:34" x14ac:dyDescent="0.25">
      <c r="B1122" s="59"/>
      <c r="C1122" s="59"/>
      <c r="D1122" s="59"/>
      <c r="E1122" s="59"/>
      <c r="F1122" s="59"/>
      <c r="G1122" s="59"/>
      <c r="H1122" s="59"/>
      <c r="I1122" s="59"/>
      <c r="J1122" s="59"/>
      <c r="K1122" s="59"/>
      <c r="L1122" s="59"/>
      <c r="M1122" s="59"/>
      <c r="N1122" s="59"/>
      <c r="O1122" s="59"/>
      <c r="P1122" s="59"/>
      <c r="Q1122" s="59"/>
      <c r="R1122" s="59"/>
      <c r="S1122" s="59"/>
      <c r="T1122" s="59"/>
      <c r="U1122" s="59"/>
      <c r="V1122" s="59"/>
      <c r="W1122" s="59"/>
      <c r="X1122" s="59"/>
      <c r="Y1122" s="59"/>
      <c r="Z1122" s="59"/>
      <c r="AA1122" s="59"/>
      <c r="AB1122" s="59"/>
      <c r="AC1122" s="59"/>
      <c r="AD1122" s="59"/>
      <c r="AE1122" s="59"/>
      <c r="AF1122" s="59"/>
      <c r="AG1122" s="59"/>
      <c r="AH1122" s="59"/>
    </row>
    <row r="1123" spans="2:34" x14ac:dyDescent="0.25">
      <c r="B1123" s="59"/>
      <c r="C1123" s="59"/>
      <c r="D1123" s="59"/>
      <c r="E1123" s="59"/>
      <c r="F1123" s="59"/>
      <c r="G1123" s="59"/>
      <c r="H1123" s="59"/>
      <c r="I1123" s="59"/>
      <c r="J1123" s="59"/>
      <c r="K1123" s="59"/>
      <c r="L1123" s="59"/>
      <c r="M1123" s="59"/>
      <c r="N1123" s="59"/>
      <c r="O1123" s="59"/>
      <c r="P1123" s="59"/>
      <c r="Q1123" s="59"/>
      <c r="R1123" s="59"/>
      <c r="S1123" s="59"/>
      <c r="T1123" s="59"/>
      <c r="U1123" s="59"/>
      <c r="V1123" s="59"/>
      <c r="W1123" s="59"/>
      <c r="X1123" s="59"/>
      <c r="Y1123" s="59"/>
      <c r="Z1123" s="59"/>
      <c r="AA1123" s="59"/>
      <c r="AB1123" s="59"/>
      <c r="AC1123" s="59"/>
      <c r="AD1123" s="59"/>
      <c r="AE1123" s="59"/>
      <c r="AF1123" s="59"/>
      <c r="AG1123" s="59"/>
      <c r="AH1123" s="59"/>
    </row>
    <row r="1124" spans="2:34" x14ac:dyDescent="0.25">
      <c r="B1124" s="59"/>
      <c r="C1124" s="59"/>
      <c r="D1124" s="59"/>
      <c r="E1124" s="59"/>
      <c r="F1124" s="59"/>
      <c r="G1124" s="59"/>
      <c r="H1124" s="59"/>
      <c r="I1124" s="59"/>
      <c r="J1124" s="59"/>
      <c r="K1124" s="59"/>
      <c r="L1124" s="59"/>
      <c r="M1124" s="59"/>
      <c r="N1124" s="59"/>
      <c r="O1124" s="59"/>
      <c r="P1124" s="59"/>
      <c r="Q1124" s="59"/>
      <c r="R1124" s="59"/>
      <c r="S1124" s="59"/>
      <c r="T1124" s="59"/>
      <c r="U1124" s="59"/>
      <c r="V1124" s="59"/>
      <c r="W1124" s="59"/>
      <c r="X1124" s="59"/>
      <c r="Y1124" s="59"/>
      <c r="Z1124" s="59"/>
      <c r="AA1124" s="59"/>
      <c r="AB1124" s="59"/>
      <c r="AC1124" s="59"/>
      <c r="AD1124" s="59"/>
      <c r="AE1124" s="59"/>
      <c r="AF1124" s="59"/>
      <c r="AG1124" s="59"/>
      <c r="AH1124" s="59"/>
    </row>
    <row r="1125" spans="2:34" x14ac:dyDescent="0.25">
      <c r="B1125" s="59"/>
      <c r="C1125" s="59"/>
      <c r="D1125" s="59"/>
      <c r="E1125" s="59"/>
      <c r="F1125" s="59"/>
      <c r="G1125" s="59"/>
      <c r="H1125" s="59"/>
      <c r="I1125" s="59"/>
      <c r="J1125" s="59"/>
      <c r="K1125" s="59"/>
      <c r="L1125" s="59"/>
      <c r="M1125" s="59"/>
      <c r="N1125" s="59"/>
      <c r="O1125" s="59"/>
      <c r="P1125" s="59"/>
      <c r="Q1125" s="59"/>
      <c r="R1125" s="59"/>
      <c r="S1125" s="59"/>
      <c r="T1125" s="59"/>
      <c r="U1125" s="59"/>
      <c r="V1125" s="59"/>
      <c r="W1125" s="59"/>
      <c r="X1125" s="59"/>
      <c r="Y1125" s="59"/>
      <c r="Z1125" s="59"/>
      <c r="AA1125" s="59"/>
      <c r="AB1125" s="59"/>
      <c r="AC1125" s="59"/>
      <c r="AD1125" s="59"/>
      <c r="AE1125" s="59"/>
      <c r="AF1125" s="59"/>
      <c r="AG1125" s="59"/>
      <c r="AH1125" s="59"/>
    </row>
    <row r="1126" spans="2:34" x14ac:dyDescent="0.25">
      <c r="B1126" s="59"/>
      <c r="C1126" s="59"/>
      <c r="D1126" s="59"/>
      <c r="E1126" s="59"/>
      <c r="F1126" s="59"/>
      <c r="G1126" s="59"/>
      <c r="H1126" s="59"/>
      <c r="I1126" s="59"/>
      <c r="J1126" s="59"/>
      <c r="K1126" s="59"/>
      <c r="L1126" s="59"/>
      <c r="M1126" s="59"/>
      <c r="N1126" s="59"/>
      <c r="O1126" s="59"/>
      <c r="P1126" s="59"/>
      <c r="Q1126" s="59"/>
      <c r="R1126" s="59"/>
      <c r="S1126" s="59"/>
      <c r="T1126" s="59"/>
      <c r="U1126" s="59"/>
      <c r="V1126" s="59"/>
      <c r="W1126" s="59"/>
      <c r="X1126" s="59"/>
      <c r="Y1126" s="59"/>
      <c r="Z1126" s="59"/>
      <c r="AA1126" s="59"/>
      <c r="AB1126" s="59"/>
      <c r="AC1126" s="59"/>
      <c r="AD1126" s="59"/>
      <c r="AE1126" s="59"/>
      <c r="AF1126" s="59"/>
      <c r="AG1126" s="59"/>
      <c r="AH1126" s="59"/>
    </row>
    <row r="1127" spans="2:34" x14ac:dyDescent="0.25">
      <c r="B1127" s="59"/>
      <c r="C1127" s="59"/>
      <c r="D1127" s="59"/>
      <c r="E1127" s="59"/>
      <c r="F1127" s="59"/>
      <c r="G1127" s="59"/>
      <c r="H1127" s="59"/>
      <c r="I1127" s="59"/>
      <c r="J1127" s="59"/>
      <c r="K1127" s="59"/>
      <c r="L1127" s="59"/>
      <c r="M1127" s="59"/>
      <c r="N1127" s="59"/>
      <c r="O1127" s="59"/>
      <c r="P1127" s="59"/>
      <c r="Q1127" s="59"/>
      <c r="R1127" s="59"/>
      <c r="S1127" s="59"/>
      <c r="T1127" s="59"/>
      <c r="U1127" s="59"/>
      <c r="V1127" s="59"/>
      <c r="W1127" s="59"/>
      <c r="X1127" s="59"/>
      <c r="Y1127" s="59"/>
      <c r="Z1127" s="59"/>
      <c r="AA1127" s="59"/>
      <c r="AB1127" s="59"/>
      <c r="AC1127" s="59"/>
      <c r="AD1127" s="59"/>
      <c r="AE1127" s="59"/>
      <c r="AF1127" s="59"/>
      <c r="AG1127" s="59"/>
      <c r="AH1127" s="59"/>
    </row>
    <row r="1128" spans="2:34" x14ac:dyDescent="0.25">
      <c r="B1128" s="59"/>
      <c r="C1128" s="59"/>
      <c r="D1128" s="59"/>
      <c r="E1128" s="59"/>
      <c r="F1128" s="59"/>
      <c r="G1128" s="59"/>
      <c r="H1128" s="59"/>
      <c r="I1128" s="59"/>
      <c r="J1128" s="59"/>
      <c r="K1128" s="59"/>
      <c r="L1128" s="59"/>
      <c r="M1128" s="59"/>
      <c r="N1128" s="59"/>
      <c r="O1128" s="59"/>
      <c r="P1128" s="59"/>
      <c r="Q1128" s="59"/>
      <c r="R1128" s="59"/>
      <c r="S1128" s="59"/>
      <c r="T1128" s="59"/>
      <c r="U1128" s="59"/>
      <c r="V1128" s="59"/>
      <c r="W1128" s="59"/>
      <c r="X1128" s="59"/>
      <c r="Y1128" s="59"/>
      <c r="Z1128" s="59"/>
      <c r="AA1128" s="59"/>
      <c r="AB1128" s="59"/>
      <c r="AC1128" s="59"/>
      <c r="AD1128" s="59"/>
      <c r="AE1128" s="59"/>
      <c r="AF1128" s="59"/>
      <c r="AG1128" s="59"/>
      <c r="AH1128" s="59"/>
    </row>
    <row r="1129" spans="2:34" x14ac:dyDescent="0.25">
      <c r="B1129" s="59"/>
      <c r="C1129" s="59"/>
      <c r="D1129" s="59"/>
      <c r="E1129" s="59"/>
      <c r="F1129" s="59"/>
      <c r="G1129" s="59"/>
      <c r="H1129" s="59"/>
      <c r="I1129" s="59"/>
      <c r="J1129" s="59"/>
      <c r="K1129" s="59"/>
      <c r="L1129" s="59"/>
      <c r="M1129" s="59"/>
      <c r="N1129" s="59"/>
      <c r="O1129" s="59"/>
      <c r="P1129" s="59"/>
      <c r="Q1129" s="59"/>
      <c r="R1129" s="59"/>
      <c r="S1129" s="59"/>
      <c r="T1129" s="59"/>
      <c r="U1129" s="59"/>
      <c r="V1129" s="59"/>
      <c r="W1129" s="59"/>
      <c r="X1129" s="59"/>
      <c r="Y1129" s="59"/>
      <c r="Z1129" s="59"/>
      <c r="AA1129" s="59"/>
      <c r="AB1129" s="59"/>
      <c r="AC1129" s="59"/>
      <c r="AD1129" s="59"/>
      <c r="AE1129" s="59"/>
      <c r="AF1129" s="59"/>
      <c r="AG1129" s="59"/>
      <c r="AH1129" s="59"/>
    </row>
    <row r="1130" spans="2:34" x14ac:dyDescent="0.25">
      <c r="B1130" s="59"/>
      <c r="C1130" s="59"/>
      <c r="D1130" s="59"/>
      <c r="E1130" s="59"/>
      <c r="F1130" s="59"/>
      <c r="G1130" s="59"/>
      <c r="H1130" s="59"/>
      <c r="I1130" s="59"/>
      <c r="J1130" s="59"/>
      <c r="K1130" s="59"/>
      <c r="L1130" s="59"/>
      <c r="M1130" s="59"/>
      <c r="N1130" s="59"/>
      <c r="O1130" s="59"/>
      <c r="P1130" s="59"/>
      <c r="Q1130" s="59"/>
      <c r="R1130" s="59"/>
      <c r="S1130" s="59"/>
      <c r="T1130" s="59"/>
      <c r="U1130" s="59"/>
      <c r="V1130" s="59"/>
      <c r="W1130" s="59"/>
      <c r="X1130" s="59"/>
      <c r="Y1130" s="59"/>
      <c r="Z1130" s="59"/>
      <c r="AA1130" s="59"/>
      <c r="AB1130" s="59"/>
      <c r="AC1130" s="59"/>
      <c r="AD1130" s="59"/>
      <c r="AE1130" s="59"/>
      <c r="AF1130" s="59"/>
      <c r="AG1130" s="59"/>
      <c r="AH1130" s="59"/>
    </row>
    <row r="1131" spans="2:34" x14ac:dyDescent="0.25">
      <c r="B1131" s="59"/>
      <c r="C1131" s="59"/>
      <c r="D1131" s="59"/>
      <c r="E1131" s="59"/>
      <c r="F1131" s="59"/>
      <c r="G1131" s="59"/>
      <c r="H1131" s="59"/>
      <c r="I1131" s="59"/>
      <c r="J1131" s="59"/>
      <c r="K1131" s="59"/>
      <c r="L1131" s="59"/>
      <c r="M1131" s="59"/>
      <c r="N1131" s="59"/>
      <c r="O1131" s="59"/>
      <c r="P1131" s="59"/>
      <c r="Q1131" s="59"/>
      <c r="R1131" s="59"/>
      <c r="S1131" s="59"/>
      <c r="T1131" s="59"/>
      <c r="U1131" s="59"/>
      <c r="V1131" s="59"/>
      <c r="W1131" s="59"/>
      <c r="X1131" s="59"/>
      <c r="Y1131" s="59"/>
      <c r="Z1131" s="59"/>
      <c r="AA1131" s="59"/>
      <c r="AB1131" s="59"/>
      <c r="AC1131" s="59"/>
      <c r="AD1131" s="59"/>
      <c r="AE1131" s="59"/>
      <c r="AF1131" s="59"/>
      <c r="AG1131" s="59"/>
      <c r="AH1131" s="59"/>
    </row>
    <row r="1132" spans="2:34" x14ac:dyDescent="0.25">
      <c r="B1132" s="59"/>
      <c r="C1132" s="59"/>
      <c r="D1132" s="59"/>
      <c r="E1132" s="59"/>
      <c r="F1132" s="59"/>
      <c r="G1132" s="59"/>
      <c r="H1132" s="59"/>
      <c r="I1132" s="59"/>
      <c r="J1132" s="59"/>
      <c r="K1132" s="59"/>
      <c r="L1132" s="59"/>
      <c r="M1132" s="59"/>
      <c r="N1132" s="59"/>
      <c r="O1132" s="59"/>
      <c r="P1132" s="59"/>
      <c r="Q1132" s="59"/>
      <c r="R1132" s="59"/>
      <c r="S1132" s="59"/>
      <c r="T1132" s="59"/>
      <c r="U1132" s="59"/>
      <c r="V1132" s="59"/>
      <c r="W1132" s="59"/>
      <c r="X1132" s="59"/>
      <c r="Y1132" s="59"/>
      <c r="Z1132" s="59"/>
      <c r="AA1132" s="59"/>
      <c r="AB1132" s="59"/>
      <c r="AC1132" s="59"/>
      <c r="AD1132" s="59"/>
      <c r="AE1132" s="59"/>
      <c r="AF1132" s="59"/>
      <c r="AG1132" s="59"/>
      <c r="AH1132" s="59"/>
    </row>
    <row r="1133" spans="2:34" x14ac:dyDescent="0.25">
      <c r="B1133" s="59"/>
      <c r="C1133" s="59"/>
      <c r="D1133" s="59"/>
      <c r="E1133" s="59"/>
      <c r="F1133" s="59"/>
      <c r="G1133" s="59"/>
      <c r="H1133" s="59"/>
      <c r="I1133" s="59"/>
      <c r="J1133" s="59"/>
      <c r="K1133" s="59"/>
      <c r="L1133" s="59"/>
      <c r="M1133" s="59"/>
      <c r="N1133" s="59"/>
      <c r="O1133" s="59"/>
      <c r="P1133" s="59"/>
      <c r="Q1133" s="59"/>
      <c r="R1133" s="59"/>
      <c r="S1133" s="59"/>
      <c r="T1133" s="59"/>
      <c r="U1133" s="59"/>
      <c r="V1133" s="59"/>
      <c r="W1133" s="59"/>
      <c r="X1133" s="59"/>
      <c r="Y1133" s="59"/>
      <c r="Z1133" s="59"/>
      <c r="AA1133" s="59"/>
      <c r="AB1133" s="59"/>
      <c r="AC1133" s="59"/>
      <c r="AD1133" s="59"/>
      <c r="AE1133" s="59"/>
      <c r="AF1133" s="59"/>
      <c r="AG1133" s="59"/>
      <c r="AH1133" s="59"/>
    </row>
    <row r="1134" spans="2:34" x14ac:dyDescent="0.25">
      <c r="B1134" s="59"/>
      <c r="C1134" s="59"/>
      <c r="D1134" s="59"/>
      <c r="E1134" s="59"/>
      <c r="F1134" s="59"/>
      <c r="G1134" s="59"/>
      <c r="H1134" s="59"/>
      <c r="I1134" s="59"/>
      <c r="J1134" s="59"/>
      <c r="K1134" s="59"/>
      <c r="L1134" s="59"/>
      <c r="M1134" s="59"/>
      <c r="N1134" s="59"/>
      <c r="O1134" s="59"/>
      <c r="P1134" s="59"/>
      <c r="Q1134" s="59"/>
      <c r="R1134" s="59"/>
      <c r="S1134" s="59"/>
      <c r="T1134" s="59"/>
      <c r="U1134" s="59"/>
      <c r="V1134" s="59"/>
      <c r="W1134" s="59"/>
      <c r="X1134" s="59"/>
      <c r="Y1134" s="59"/>
      <c r="Z1134" s="59"/>
      <c r="AA1134" s="59"/>
      <c r="AB1134" s="59"/>
      <c r="AC1134" s="59"/>
      <c r="AD1134" s="59"/>
      <c r="AE1134" s="59"/>
      <c r="AF1134" s="59"/>
      <c r="AG1134" s="59"/>
      <c r="AH1134" s="59"/>
    </row>
    <row r="1135" spans="2:34" x14ac:dyDescent="0.25">
      <c r="B1135" s="59"/>
      <c r="C1135" s="59"/>
      <c r="D1135" s="59"/>
      <c r="E1135" s="59"/>
      <c r="F1135" s="59"/>
      <c r="G1135" s="59"/>
      <c r="H1135" s="59"/>
      <c r="I1135" s="59"/>
      <c r="J1135" s="59"/>
      <c r="K1135" s="59"/>
      <c r="L1135" s="59"/>
      <c r="M1135" s="59"/>
      <c r="N1135" s="59"/>
      <c r="O1135" s="59"/>
      <c r="P1135" s="59"/>
      <c r="Q1135" s="59"/>
      <c r="R1135" s="59"/>
      <c r="S1135" s="59"/>
      <c r="T1135" s="59"/>
      <c r="U1135" s="59"/>
      <c r="V1135" s="59"/>
      <c r="W1135" s="59"/>
      <c r="X1135" s="59"/>
      <c r="Y1135" s="59"/>
      <c r="Z1135" s="59"/>
      <c r="AA1135" s="59"/>
      <c r="AB1135" s="59"/>
      <c r="AC1135" s="59"/>
      <c r="AD1135" s="59"/>
      <c r="AE1135" s="59"/>
      <c r="AF1135" s="59"/>
      <c r="AG1135" s="59"/>
      <c r="AH1135" s="59"/>
    </row>
    <row r="1136" spans="2:34" x14ac:dyDescent="0.25">
      <c r="B1136" s="59"/>
      <c r="C1136" s="59"/>
      <c r="D1136" s="59"/>
      <c r="E1136" s="59"/>
      <c r="F1136" s="59"/>
      <c r="G1136" s="59"/>
      <c r="H1136" s="59"/>
      <c r="I1136" s="59"/>
      <c r="J1136" s="59"/>
      <c r="K1136" s="59"/>
      <c r="L1136" s="59"/>
      <c r="M1136" s="59"/>
      <c r="N1136" s="59"/>
      <c r="O1136" s="59"/>
      <c r="P1136" s="59"/>
      <c r="Q1136" s="59"/>
      <c r="R1136" s="59"/>
      <c r="S1136" s="59"/>
      <c r="T1136" s="59"/>
      <c r="U1136" s="59"/>
      <c r="V1136" s="59"/>
      <c r="W1136" s="59"/>
      <c r="X1136" s="59"/>
      <c r="Y1136" s="59"/>
      <c r="Z1136" s="59"/>
      <c r="AA1136" s="59"/>
      <c r="AB1136" s="59"/>
      <c r="AC1136" s="59"/>
      <c r="AD1136" s="59"/>
      <c r="AE1136" s="59"/>
      <c r="AF1136" s="59"/>
      <c r="AG1136" s="59"/>
      <c r="AH1136" s="59"/>
    </row>
    <row r="1137" spans="2:34" x14ac:dyDescent="0.25">
      <c r="B1137" s="59"/>
      <c r="C1137" s="59"/>
      <c r="D1137" s="59"/>
      <c r="E1137" s="59"/>
      <c r="F1137" s="59"/>
      <c r="G1137" s="59"/>
      <c r="H1137" s="59"/>
      <c r="I1137" s="59"/>
      <c r="J1137" s="59"/>
      <c r="K1137" s="59"/>
      <c r="L1137" s="59"/>
      <c r="M1137" s="59"/>
      <c r="N1137" s="59"/>
      <c r="O1137" s="59"/>
      <c r="P1137" s="59"/>
      <c r="Q1137" s="59"/>
      <c r="R1137" s="59"/>
      <c r="S1137" s="59"/>
      <c r="T1137" s="59"/>
      <c r="U1137" s="59"/>
      <c r="V1137" s="59"/>
      <c r="W1137" s="59"/>
      <c r="X1137" s="59"/>
      <c r="Y1137" s="59"/>
      <c r="Z1137" s="59"/>
      <c r="AA1137" s="59"/>
      <c r="AB1137" s="59"/>
      <c r="AC1137" s="59"/>
      <c r="AD1137" s="59"/>
      <c r="AE1137" s="59"/>
      <c r="AF1137" s="59"/>
      <c r="AG1137" s="59"/>
      <c r="AH1137" s="59"/>
    </row>
    <row r="1138" spans="2:34" x14ac:dyDescent="0.25">
      <c r="B1138" s="59"/>
      <c r="C1138" s="59"/>
      <c r="D1138" s="59"/>
      <c r="E1138" s="59"/>
      <c r="F1138" s="59"/>
      <c r="G1138" s="59"/>
      <c r="H1138" s="59"/>
      <c r="I1138" s="59"/>
      <c r="J1138" s="59"/>
      <c r="K1138" s="59"/>
      <c r="L1138" s="59"/>
      <c r="M1138" s="59"/>
      <c r="N1138" s="59"/>
      <c r="O1138" s="59"/>
      <c r="P1138" s="59"/>
      <c r="Q1138" s="59"/>
      <c r="R1138" s="59"/>
      <c r="S1138" s="59"/>
      <c r="T1138" s="59"/>
      <c r="U1138" s="59"/>
      <c r="V1138" s="59"/>
      <c r="W1138" s="59"/>
      <c r="X1138" s="59"/>
      <c r="Y1138" s="59"/>
      <c r="Z1138" s="59"/>
      <c r="AA1138" s="59"/>
      <c r="AB1138" s="59"/>
      <c r="AC1138" s="59"/>
      <c r="AD1138" s="59"/>
      <c r="AE1138" s="59"/>
      <c r="AF1138" s="59"/>
      <c r="AG1138" s="59"/>
      <c r="AH1138" s="59"/>
    </row>
    <row r="1139" spans="2:34" x14ac:dyDescent="0.25">
      <c r="B1139" s="59"/>
      <c r="C1139" s="59"/>
      <c r="D1139" s="59"/>
      <c r="E1139" s="59"/>
      <c r="F1139" s="59"/>
      <c r="G1139" s="59"/>
      <c r="H1139" s="59"/>
      <c r="I1139" s="59"/>
      <c r="J1139" s="59"/>
      <c r="K1139" s="59"/>
      <c r="L1139" s="59"/>
      <c r="M1139" s="59"/>
      <c r="N1139" s="59"/>
      <c r="O1139" s="59"/>
      <c r="P1139" s="59"/>
      <c r="Q1139" s="59"/>
      <c r="R1139" s="59"/>
      <c r="S1139" s="59"/>
      <c r="T1139" s="59"/>
      <c r="U1139" s="59"/>
      <c r="V1139" s="59"/>
      <c r="W1139" s="59"/>
      <c r="X1139" s="59"/>
      <c r="Y1139" s="59"/>
      <c r="Z1139" s="59"/>
      <c r="AA1139" s="59"/>
      <c r="AB1139" s="59"/>
      <c r="AC1139" s="59"/>
      <c r="AD1139" s="59"/>
      <c r="AE1139" s="59"/>
      <c r="AF1139" s="59"/>
      <c r="AG1139" s="59"/>
      <c r="AH1139" s="59"/>
    </row>
    <row r="1140" spans="2:34" x14ac:dyDescent="0.25">
      <c r="B1140" s="59"/>
      <c r="C1140" s="59"/>
      <c r="D1140" s="59"/>
      <c r="E1140" s="59"/>
      <c r="F1140" s="59"/>
      <c r="G1140" s="59"/>
      <c r="H1140" s="59"/>
      <c r="I1140" s="59"/>
      <c r="J1140" s="59"/>
      <c r="K1140" s="59"/>
      <c r="L1140" s="59"/>
      <c r="M1140" s="59"/>
      <c r="N1140" s="59"/>
      <c r="O1140" s="59"/>
      <c r="P1140" s="59"/>
      <c r="Q1140" s="59"/>
      <c r="R1140" s="59"/>
      <c r="S1140" s="59"/>
      <c r="T1140" s="59"/>
      <c r="U1140" s="59"/>
      <c r="V1140" s="59"/>
      <c r="W1140" s="59"/>
      <c r="X1140" s="59"/>
      <c r="Y1140" s="59"/>
      <c r="Z1140" s="59"/>
      <c r="AA1140" s="59"/>
      <c r="AB1140" s="59"/>
      <c r="AC1140" s="59"/>
      <c r="AD1140" s="59"/>
      <c r="AE1140" s="59"/>
      <c r="AF1140" s="59"/>
      <c r="AG1140" s="59"/>
      <c r="AH1140" s="59"/>
    </row>
    <row r="1141" spans="2:34" x14ac:dyDescent="0.25">
      <c r="B1141" s="59"/>
      <c r="C1141" s="59"/>
      <c r="D1141" s="59"/>
      <c r="E1141" s="59"/>
      <c r="F1141" s="59"/>
      <c r="G1141" s="59"/>
      <c r="H1141" s="59"/>
      <c r="I1141" s="59"/>
      <c r="J1141" s="59"/>
      <c r="K1141" s="59"/>
      <c r="L1141" s="59"/>
      <c r="M1141" s="59"/>
      <c r="N1141" s="59"/>
      <c r="O1141" s="59"/>
      <c r="P1141" s="59"/>
      <c r="Q1141" s="59"/>
      <c r="R1141" s="59"/>
      <c r="S1141" s="59"/>
      <c r="T1141" s="59"/>
      <c r="U1141" s="59"/>
      <c r="V1141" s="59"/>
      <c r="W1141" s="59"/>
      <c r="X1141" s="59"/>
      <c r="Y1141" s="59"/>
      <c r="Z1141" s="59"/>
      <c r="AA1141" s="59"/>
      <c r="AB1141" s="59"/>
      <c r="AC1141" s="59"/>
      <c r="AD1141" s="59"/>
      <c r="AE1141" s="59"/>
      <c r="AF1141" s="59"/>
      <c r="AG1141" s="59"/>
      <c r="AH1141" s="59"/>
    </row>
    <row r="1142" spans="2:34" x14ac:dyDescent="0.25">
      <c r="B1142" s="59"/>
      <c r="C1142" s="59"/>
      <c r="D1142" s="59"/>
      <c r="E1142" s="59"/>
      <c r="F1142" s="59"/>
      <c r="G1142" s="59"/>
      <c r="H1142" s="59"/>
      <c r="I1142" s="59"/>
      <c r="J1142" s="59"/>
      <c r="K1142" s="59"/>
      <c r="L1142" s="59"/>
      <c r="M1142" s="59"/>
      <c r="N1142" s="59"/>
      <c r="O1142" s="59"/>
      <c r="P1142" s="59"/>
      <c r="Q1142" s="59"/>
      <c r="R1142" s="59"/>
      <c r="S1142" s="59"/>
      <c r="T1142" s="59"/>
      <c r="U1142" s="59"/>
      <c r="V1142" s="59"/>
      <c r="W1142" s="59"/>
      <c r="X1142" s="59"/>
      <c r="Y1142" s="59"/>
      <c r="Z1142" s="59"/>
      <c r="AA1142" s="59"/>
      <c r="AB1142" s="59"/>
      <c r="AC1142" s="59"/>
      <c r="AD1142" s="59"/>
      <c r="AE1142" s="59"/>
      <c r="AF1142" s="59"/>
      <c r="AG1142" s="59"/>
      <c r="AH1142" s="59"/>
    </row>
    <row r="1143" spans="2:34" x14ac:dyDescent="0.25">
      <c r="B1143" s="59"/>
      <c r="C1143" s="59"/>
      <c r="D1143" s="59"/>
      <c r="E1143" s="59"/>
      <c r="F1143" s="59"/>
      <c r="G1143" s="59"/>
      <c r="H1143" s="59"/>
      <c r="I1143" s="59"/>
      <c r="J1143" s="59"/>
      <c r="K1143" s="59"/>
      <c r="L1143" s="59"/>
      <c r="M1143" s="59"/>
      <c r="N1143" s="59"/>
      <c r="O1143" s="59"/>
      <c r="P1143" s="59"/>
      <c r="Q1143" s="59"/>
      <c r="R1143" s="59"/>
      <c r="S1143" s="59"/>
      <c r="T1143" s="59"/>
      <c r="U1143" s="59"/>
      <c r="V1143" s="59"/>
      <c r="W1143" s="59"/>
      <c r="X1143" s="59"/>
      <c r="Y1143" s="59"/>
      <c r="Z1143" s="59"/>
      <c r="AA1143" s="59"/>
      <c r="AB1143" s="59"/>
      <c r="AC1143" s="59"/>
      <c r="AD1143" s="59"/>
      <c r="AE1143" s="59"/>
      <c r="AF1143" s="59"/>
      <c r="AG1143" s="59"/>
      <c r="AH1143" s="59"/>
    </row>
    <row r="1144" spans="2:34" x14ac:dyDescent="0.25">
      <c r="B1144" s="59"/>
      <c r="C1144" s="59"/>
      <c r="D1144" s="59"/>
      <c r="E1144" s="59"/>
      <c r="F1144" s="59"/>
      <c r="G1144" s="59"/>
      <c r="H1144" s="59"/>
      <c r="I1144" s="59"/>
      <c r="J1144" s="59"/>
      <c r="K1144" s="59"/>
      <c r="L1144" s="59"/>
      <c r="M1144" s="59"/>
      <c r="N1144" s="59"/>
      <c r="O1144" s="59"/>
      <c r="P1144" s="59"/>
      <c r="Q1144" s="59"/>
      <c r="R1144" s="59"/>
      <c r="S1144" s="59"/>
      <c r="T1144" s="59"/>
      <c r="U1144" s="59"/>
      <c r="V1144" s="59"/>
      <c r="W1144" s="59"/>
      <c r="X1144" s="59"/>
      <c r="Y1144" s="59"/>
      <c r="Z1144" s="59"/>
      <c r="AA1144" s="59"/>
      <c r="AB1144" s="59"/>
      <c r="AC1144" s="59"/>
      <c r="AD1144" s="59"/>
      <c r="AE1144" s="59"/>
      <c r="AF1144" s="59"/>
      <c r="AG1144" s="59"/>
      <c r="AH1144" s="59"/>
    </row>
    <row r="1145" spans="2:34" x14ac:dyDescent="0.25">
      <c r="B1145" s="59"/>
      <c r="C1145" s="59"/>
      <c r="D1145" s="59"/>
      <c r="E1145" s="59"/>
      <c r="F1145" s="59"/>
      <c r="G1145" s="59"/>
      <c r="H1145" s="59"/>
      <c r="I1145" s="59"/>
      <c r="J1145" s="59"/>
      <c r="K1145" s="59"/>
      <c r="L1145" s="59"/>
      <c r="M1145" s="59"/>
      <c r="N1145" s="59"/>
      <c r="O1145" s="59"/>
      <c r="P1145" s="59"/>
      <c r="Q1145" s="59"/>
      <c r="R1145" s="59"/>
      <c r="S1145" s="59"/>
      <c r="T1145" s="59"/>
      <c r="U1145" s="59"/>
      <c r="V1145" s="59"/>
      <c r="W1145" s="59"/>
      <c r="X1145" s="59"/>
      <c r="Y1145" s="59"/>
      <c r="Z1145" s="59"/>
      <c r="AA1145" s="59"/>
      <c r="AB1145" s="59"/>
      <c r="AC1145" s="59"/>
      <c r="AD1145" s="59"/>
      <c r="AE1145" s="59"/>
      <c r="AF1145" s="59"/>
      <c r="AG1145" s="59"/>
      <c r="AH1145" s="59"/>
    </row>
    <row r="1146" spans="2:34" x14ac:dyDescent="0.25">
      <c r="B1146" s="59"/>
      <c r="C1146" s="59"/>
      <c r="D1146" s="59"/>
      <c r="E1146" s="59"/>
      <c r="F1146" s="59"/>
      <c r="G1146" s="59"/>
      <c r="H1146" s="59"/>
      <c r="I1146" s="59"/>
      <c r="J1146" s="59"/>
      <c r="K1146" s="59"/>
      <c r="L1146" s="59"/>
      <c r="M1146" s="59"/>
      <c r="N1146" s="59"/>
      <c r="O1146" s="59"/>
      <c r="P1146" s="59"/>
      <c r="Q1146" s="59"/>
      <c r="R1146" s="59"/>
      <c r="S1146" s="59"/>
      <c r="T1146" s="59"/>
      <c r="U1146" s="59"/>
      <c r="V1146" s="59"/>
      <c r="W1146" s="59"/>
      <c r="X1146" s="59"/>
      <c r="Y1146" s="59"/>
      <c r="Z1146" s="59"/>
      <c r="AA1146" s="59"/>
      <c r="AB1146" s="59"/>
      <c r="AC1146" s="59"/>
      <c r="AD1146" s="59"/>
      <c r="AE1146" s="59"/>
      <c r="AF1146" s="59"/>
      <c r="AG1146" s="59"/>
      <c r="AH1146" s="59"/>
    </row>
    <row r="1147" spans="2:34" x14ac:dyDescent="0.25">
      <c r="B1147" s="59"/>
      <c r="C1147" s="59"/>
      <c r="D1147" s="59"/>
      <c r="E1147" s="59"/>
      <c r="F1147" s="59"/>
      <c r="G1147" s="59"/>
      <c r="H1147" s="59"/>
      <c r="I1147" s="59"/>
      <c r="J1147" s="59"/>
      <c r="K1147" s="59"/>
      <c r="L1147" s="59"/>
      <c r="M1147" s="59"/>
      <c r="N1147" s="59"/>
      <c r="O1147" s="59"/>
      <c r="P1147" s="59"/>
      <c r="Q1147" s="59"/>
      <c r="R1147" s="59"/>
      <c r="S1147" s="59"/>
      <c r="T1147" s="59"/>
      <c r="U1147" s="59"/>
      <c r="V1147" s="59"/>
      <c r="W1147" s="59"/>
      <c r="X1147" s="59"/>
      <c r="Y1147" s="59"/>
      <c r="Z1147" s="59"/>
      <c r="AA1147" s="59"/>
      <c r="AB1147" s="59"/>
      <c r="AC1147" s="59"/>
      <c r="AD1147" s="59"/>
      <c r="AE1147" s="59"/>
      <c r="AF1147" s="59"/>
      <c r="AG1147" s="59"/>
      <c r="AH1147" s="59"/>
    </row>
    <row r="1148" spans="2:34" x14ac:dyDescent="0.25">
      <c r="B1148" s="59"/>
      <c r="C1148" s="59"/>
      <c r="D1148" s="59"/>
      <c r="E1148" s="59"/>
      <c r="F1148" s="59"/>
      <c r="G1148" s="59"/>
      <c r="H1148" s="59"/>
      <c r="I1148" s="59"/>
      <c r="J1148" s="59"/>
      <c r="K1148" s="59"/>
      <c r="L1148" s="59"/>
      <c r="M1148" s="59"/>
      <c r="N1148" s="59"/>
      <c r="O1148" s="59"/>
      <c r="P1148" s="59"/>
      <c r="Q1148" s="59"/>
      <c r="R1148" s="59"/>
      <c r="S1148" s="59"/>
      <c r="T1148" s="59"/>
      <c r="U1148" s="59"/>
      <c r="V1148" s="59"/>
      <c r="W1148" s="59"/>
      <c r="X1148" s="59"/>
      <c r="Y1148" s="59"/>
      <c r="Z1148" s="59"/>
      <c r="AA1148" s="59"/>
      <c r="AB1148" s="59"/>
      <c r="AC1148" s="59"/>
      <c r="AD1148" s="59"/>
      <c r="AE1148" s="59"/>
      <c r="AF1148" s="59"/>
      <c r="AG1148" s="59"/>
      <c r="AH1148" s="59"/>
    </row>
    <row r="1149" spans="2:34" x14ac:dyDescent="0.25">
      <c r="B1149" s="59"/>
      <c r="C1149" s="59"/>
      <c r="D1149" s="59"/>
      <c r="E1149" s="59"/>
      <c r="F1149" s="59"/>
      <c r="G1149" s="59"/>
      <c r="H1149" s="59"/>
      <c r="I1149" s="59"/>
      <c r="J1149" s="59"/>
      <c r="K1149" s="59"/>
      <c r="L1149" s="59"/>
      <c r="M1149" s="59"/>
      <c r="N1149" s="59"/>
      <c r="O1149" s="59"/>
      <c r="P1149" s="59"/>
      <c r="Q1149" s="59"/>
      <c r="R1149" s="59"/>
      <c r="S1149" s="59"/>
      <c r="T1149" s="59"/>
      <c r="U1149" s="59"/>
      <c r="V1149" s="59"/>
      <c r="W1149" s="59"/>
      <c r="X1149" s="59"/>
      <c r="Y1149" s="59"/>
      <c r="Z1149" s="59"/>
      <c r="AA1149" s="59"/>
      <c r="AB1149" s="59"/>
      <c r="AC1149" s="59"/>
      <c r="AD1149" s="59"/>
      <c r="AE1149" s="59"/>
      <c r="AF1149" s="59"/>
      <c r="AG1149" s="59"/>
      <c r="AH1149" s="59"/>
    </row>
    <row r="1150" spans="2:34" x14ac:dyDescent="0.25">
      <c r="B1150" s="59"/>
      <c r="C1150" s="59"/>
      <c r="D1150" s="59"/>
      <c r="E1150" s="59"/>
      <c r="F1150" s="59"/>
      <c r="G1150" s="59"/>
      <c r="H1150" s="59"/>
      <c r="I1150" s="59"/>
      <c r="J1150" s="59"/>
      <c r="K1150" s="59"/>
      <c r="L1150" s="59"/>
      <c r="M1150" s="59"/>
      <c r="N1150" s="59"/>
      <c r="O1150" s="59"/>
      <c r="P1150" s="59"/>
      <c r="Q1150" s="59"/>
      <c r="R1150" s="59"/>
      <c r="S1150" s="59"/>
      <c r="T1150" s="59"/>
      <c r="U1150" s="59"/>
      <c r="V1150" s="59"/>
      <c r="W1150" s="59"/>
      <c r="X1150" s="59"/>
      <c r="Y1150" s="59"/>
      <c r="Z1150" s="59"/>
      <c r="AA1150" s="59"/>
      <c r="AB1150" s="59"/>
      <c r="AC1150" s="59"/>
      <c r="AD1150" s="59"/>
      <c r="AE1150" s="59"/>
      <c r="AF1150" s="59"/>
      <c r="AG1150" s="59"/>
      <c r="AH1150" s="59"/>
    </row>
    <row r="1151" spans="2:34" x14ac:dyDescent="0.25">
      <c r="B1151" s="59"/>
      <c r="C1151" s="59"/>
      <c r="D1151" s="59"/>
      <c r="E1151" s="59"/>
      <c r="F1151" s="59"/>
      <c r="G1151" s="59"/>
      <c r="H1151" s="59"/>
      <c r="I1151" s="59"/>
      <c r="J1151" s="59"/>
      <c r="K1151" s="59"/>
      <c r="L1151" s="59"/>
      <c r="M1151" s="59"/>
      <c r="N1151" s="59"/>
      <c r="O1151" s="59"/>
      <c r="P1151" s="59"/>
      <c r="Q1151" s="59"/>
      <c r="R1151" s="59"/>
      <c r="S1151" s="59"/>
      <c r="T1151" s="59"/>
      <c r="U1151" s="59"/>
      <c r="V1151" s="59"/>
      <c r="W1151" s="59"/>
      <c r="X1151" s="59"/>
      <c r="Y1151" s="59"/>
      <c r="Z1151" s="59"/>
      <c r="AA1151" s="59"/>
      <c r="AB1151" s="59"/>
      <c r="AC1151" s="59"/>
      <c r="AD1151" s="59"/>
      <c r="AE1151" s="59"/>
      <c r="AF1151" s="59"/>
      <c r="AG1151" s="59"/>
      <c r="AH1151" s="59"/>
    </row>
    <row r="1152" spans="2:34" x14ac:dyDescent="0.25">
      <c r="B1152" s="59"/>
      <c r="C1152" s="59"/>
      <c r="D1152" s="59"/>
      <c r="E1152" s="59"/>
      <c r="F1152" s="59"/>
      <c r="G1152" s="59"/>
      <c r="H1152" s="59"/>
      <c r="I1152" s="59"/>
      <c r="J1152" s="59"/>
      <c r="K1152" s="59"/>
      <c r="L1152" s="59"/>
      <c r="M1152" s="59"/>
      <c r="N1152" s="59"/>
      <c r="O1152" s="59"/>
      <c r="P1152" s="59"/>
      <c r="Q1152" s="59"/>
      <c r="R1152" s="59"/>
      <c r="S1152" s="59"/>
      <c r="T1152" s="59"/>
      <c r="U1152" s="59"/>
      <c r="V1152" s="59"/>
      <c r="W1152" s="59"/>
      <c r="X1152" s="59"/>
      <c r="Y1152" s="59"/>
      <c r="Z1152" s="59"/>
      <c r="AA1152" s="59"/>
      <c r="AB1152" s="59"/>
      <c r="AC1152" s="59"/>
      <c r="AD1152" s="59"/>
      <c r="AE1152" s="59"/>
      <c r="AF1152" s="59"/>
      <c r="AG1152" s="59"/>
      <c r="AH1152" s="59"/>
    </row>
    <row r="1153" spans="2:34" x14ac:dyDescent="0.25">
      <c r="B1153" s="59"/>
      <c r="C1153" s="59"/>
      <c r="D1153" s="59"/>
      <c r="E1153" s="59"/>
      <c r="F1153" s="59"/>
      <c r="G1153" s="59"/>
      <c r="H1153" s="59"/>
      <c r="I1153" s="59"/>
      <c r="J1153" s="59"/>
      <c r="K1153" s="59"/>
      <c r="L1153" s="59"/>
      <c r="M1153" s="59"/>
      <c r="N1153" s="59"/>
      <c r="O1153" s="59"/>
      <c r="P1153" s="59"/>
      <c r="Q1153" s="59"/>
      <c r="R1153" s="59"/>
      <c r="S1153" s="59"/>
      <c r="T1153" s="59"/>
      <c r="U1153" s="59"/>
      <c r="V1153" s="59"/>
      <c r="W1153" s="59"/>
      <c r="X1153" s="59"/>
      <c r="Y1153" s="59"/>
      <c r="Z1153" s="59"/>
      <c r="AA1153" s="59"/>
      <c r="AB1153" s="59"/>
      <c r="AC1153" s="59"/>
      <c r="AD1153" s="59"/>
      <c r="AE1153" s="59"/>
      <c r="AF1153" s="59"/>
      <c r="AG1153" s="59"/>
      <c r="AH1153" s="59"/>
    </row>
    <row r="1154" spans="2:34" x14ac:dyDescent="0.25">
      <c r="B1154" s="59"/>
      <c r="C1154" s="59"/>
      <c r="D1154" s="59"/>
      <c r="E1154" s="59"/>
      <c r="F1154" s="59"/>
      <c r="G1154" s="59"/>
      <c r="H1154" s="59"/>
      <c r="I1154" s="59"/>
      <c r="J1154" s="59"/>
      <c r="K1154" s="59"/>
      <c r="L1154" s="59"/>
      <c r="M1154" s="59"/>
      <c r="N1154" s="59"/>
      <c r="O1154" s="59"/>
      <c r="P1154" s="59"/>
      <c r="Q1154" s="59"/>
      <c r="R1154" s="59"/>
      <c r="S1154" s="59"/>
      <c r="T1154" s="59"/>
      <c r="U1154" s="59"/>
      <c r="V1154" s="59"/>
      <c r="W1154" s="59"/>
      <c r="X1154" s="59"/>
      <c r="Y1154" s="59"/>
      <c r="Z1154" s="59"/>
      <c r="AA1154" s="59"/>
      <c r="AB1154" s="59"/>
      <c r="AC1154" s="59"/>
      <c r="AD1154" s="59"/>
      <c r="AE1154" s="59"/>
      <c r="AF1154" s="59"/>
      <c r="AG1154" s="59"/>
      <c r="AH1154" s="59"/>
    </row>
    <row r="1155" spans="2:34" x14ac:dyDescent="0.25">
      <c r="B1155" s="59"/>
      <c r="C1155" s="59"/>
      <c r="D1155" s="59"/>
      <c r="E1155" s="59"/>
      <c r="F1155" s="59"/>
      <c r="G1155" s="59"/>
      <c r="H1155" s="59"/>
      <c r="I1155" s="59"/>
      <c r="J1155" s="59"/>
      <c r="K1155" s="59"/>
      <c r="L1155" s="59"/>
      <c r="M1155" s="59"/>
      <c r="N1155" s="59"/>
      <c r="O1155" s="59"/>
      <c r="P1155" s="59"/>
      <c r="Q1155" s="59"/>
      <c r="R1155" s="59"/>
      <c r="S1155" s="59"/>
      <c r="T1155" s="59"/>
      <c r="U1155" s="59"/>
      <c r="V1155" s="59"/>
      <c r="W1155" s="59"/>
      <c r="X1155" s="59"/>
      <c r="Y1155" s="59"/>
      <c r="Z1155" s="59"/>
      <c r="AA1155" s="59"/>
      <c r="AB1155" s="59"/>
      <c r="AC1155" s="59"/>
      <c r="AD1155" s="59"/>
      <c r="AE1155" s="59"/>
      <c r="AF1155" s="59"/>
      <c r="AG1155" s="59"/>
      <c r="AH1155" s="59"/>
    </row>
    <row r="1156" spans="2:34" x14ac:dyDescent="0.25">
      <c r="B1156" s="59"/>
      <c r="C1156" s="59"/>
      <c r="D1156" s="59"/>
      <c r="E1156" s="59"/>
      <c r="F1156" s="59"/>
      <c r="G1156" s="59"/>
      <c r="H1156" s="59"/>
      <c r="I1156" s="59"/>
      <c r="J1156" s="59"/>
      <c r="K1156" s="59"/>
      <c r="L1156" s="59"/>
      <c r="M1156" s="59"/>
      <c r="N1156" s="59"/>
      <c r="O1156" s="59"/>
      <c r="P1156" s="59"/>
      <c r="Q1156" s="59"/>
      <c r="R1156" s="59"/>
      <c r="S1156" s="59"/>
      <c r="T1156" s="59"/>
      <c r="U1156" s="59"/>
      <c r="V1156" s="59"/>
      <c r="W1156" s="59"/>
      <c r="X1156" s="59"/>
      <c r="Y1156" s="59"/>
      <c r="Z1156" s="59"/>
      <c r="AA1156" s="59"/>
      <c r="AB1156" s="59"/>
      <c r="AC1156" s="59"/>
      <c r="AD1156" s="59"/>
      <c r="AE1156" s="59"/>
      <c r="AF1156" s="59"/>
      <c r="AG1156" s="59"/>
      <c r="AH1156" s="59"/>
    </row>
    <row r="1157" spans="2:34" x14ac:dyDescent="0.25">
      <c r="B1157" s="59"/>
      <c r="C1157" s="59"/>
      <c r="D1157" s="59"/>
      <c r="E1157" s="59"/>
      <c r="F1157" s="59"/>
      <c r="G1157" s="59"/>
      <c r="H1157" s="59"/>
      <c r="I1157" s="59"/>
      <c r="J1157" s="59"/>
      <c r="K1157" s="59"/>
      <c r="L1157" s="59"/>
      <c r="M1157" s="59"/>
      <c r="N1157" s="59"/>
      <c r="O1157" s="59"/>
      <c r="P1157" s="59"/>
      <c r="Q1157" s="59"/>
      <c r="R1157" s="59"/>
      <c r="S1157" s="59"/>
      <c r="T1157" s="59"/>
      <c r="U1157" s="59"/>
      <c r="V1157" s="59"/>
      <c r="W1157" s="59"/>
      <c r="X1157" s="59"/>
      <c r="Y1157" s="59"/>
      <c r="Z1157" s="59"/>
      <c r="AA1157" s="59"/>
      <c r="AB1157" s="59"/>
      <c r="AC1157" s="59"/>
      <c r="AD1157" s="59"/>
      <c r="AE1157" s="59"/>
      <c r="AF1157" s="59"/>
      <c r="AG1157" s="59"/>
      <c r="AH1157" s="59"/>
    </row>
    <row r="1158" spans="2:34" x14ac:dyDescent="0.25">
      <c r="B1158" s="59"/>
      <c r="C1158" s="59"/>
      <c r="D1158" s="59"/>
      <c r="E1158" s="59"/>
      <c r="F1158" s="59"/>
      <c r="G1158" s="59"/>
      <c r="H1158" s="59"/>
      <c r="I1158" s="59"/>
      <c r="J1158" s="59"/>
      <c r="K1158" s="59"/>
      <c r="L1158" s="59"/>
      <c r="M1158" s="59"/>
      <c r="N1158" s="59"/>
      <c r="O1158" s="59"/>
      <c r="P1158" s="59"/>
      <c r="Q1158" s="59"/>
      <c r="R1158" s="59"/>
      <c r="S1158" s="59"/>
      <c r="T1158" s="59"/>
      <c r="U1158" s="59"/>
      <c r="V1158" s="59"/>
      <c r="W1158" s="59"/>
      <c r="X1158" s="59"/>
      <c r="Y1158" s="59"/>
      <c r="Z1158" s="59"/>
      <c r="AA1158" s="59"/>
      <c r="AB1158" s="59"/>
      <c r="AC1158" s="59"/>
      <c r="AD1158" s="59"/>
      <c r="AE1158" s="59"/>
      <c r="AF1158" s="59"/>
      <c r="AG1158" s="59"/>
      <c r="AH1158" s="59"/>
    </row>
    <row r="1159" spans="2:34" x14ac:dyDescent="0.25">
      <c r="B1159" s="59"/>
      <c r="C1159" s="59"/>
      <c r="D1159" s="59"/>
      <c r="E1159" s="59"/>
      <c r="F1159" s="59"/>
      <c r="G1159" s="59"/>
      <c r="H1159" s="59"/>
      <c r="I1159" s="59"/>
      <c r="J1159" s="59"/>
      <c r="K1159" s="59"/>
      <c r="L1159" s="59"/>
      <c r="M1159" s="59"/>
      <c r="N1159" s="59"/>
      <c r="O1159" s="59"/>
      <c r="P1159" s="59"/>
      <c r="Q1159" s="59"/>
      <c r="R1159" s="59"/>
      <c r="S1159" s="59"/>
      <c r="T1159" s="59"/>
      <c r="U1159" s="59"/>
      <c r="V1159" s="59"/>
      <c r="W1159" s="59"/>
      <c r="X1159" s="59"/>
      <c r="Y1159" s="59"/>
      <c r="Z1159" s="59"/>
      <c r="AA1159" s="59"/>
      <c r="AB1159" s="59"/>
      <c r="AC1159" s="59"/>
      <c r="AD1159" s="59"/>
      <c r="AE1159" s="59"/>
      <c r="AF1159" s="59"/>
      <c r="AG1159" s="59"/>
      <c r="AH1159" s="59"/>
    </row>
    <row r="1160" spans="2:34" x14ac:dyDescent="0.25">
      <c r="B1160" s="59"/>
      <c r="C1160" s="59"/>
      <c r="D1160" s="59"/>
      <c r="E1160" s="59"/>
      <c r="F1160" s="59"/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9"/>
      <c r="R1160" s="59"/>
      <c r="S1160" s="59"/>
      <c r="T1160" s="59"/>
      <c r="U1160" s="59"/>
      <c r="V1160" s="59"/>
      <c r="W1160" s="59"/>
      <c r="X1160" s="59"/>
      <c r="Y1160" s="59"/>
      <c r="Z1160" s="59"/>
      <c r="AA1160" s="59"/>
      <c r="AB1160" s="59"/>
      <c r="AC1160" s="59"/>
      <c r="AD1160" s="59"/>
      <c r="AE1160" s="59"/>
      <c r="AF1160" s="59"/>
      <c r="AG1160" s="59"/>
      <c r="AH1160" s="59"/>
    </row>
    <row r="1161" spans="2:34" x14ac:dyDescent="0.25">
      <c r="B1161" s="59"/>
      <c r="C1161" s="59"/>
      <c r="D1161" s="59"/>
      <c r="E1161" s="59"/>
      <c r="F1161" s="59"/>
      <c r="G1161" s="59"/>
      <c r="H1161" s="59"/>
      <c r="I1161" s="59"/>
      <c r="J1161" s="59"/>
      <c r="K1161" s="59"/>
      <c r="L1161" s="59"/>
      <c r="M1161" s="59"/>
      <c r="N1161" s="59"/>
      <c r="O1161" s="59"/>
      <c r="P1161" s="59"/>
      <c r="Q1161" s="59"/>
      <c r="R1161" s="59"/>
      <c r="S1161" s="59"/>
      <c r="T1161" s="59"/>
      <c r="U1161" s="59"/>
      <c r="V1161" s="59"/>
      <c r="W1161" s="59"/>
      <c r="X1161" s="59"/>
      <c r="Y1161" s="59"/>
      <c r="Z1161" s="59"/>
      <c r="AA1161" s="59"/>
      <c r="AB1161" s="59"/>
      <c r="AC1161" s="59"/>
      <c r="AD1161" s="59"/>
      <c r="AE1161" s="59"/>
      <c r="AF1161" s="59"/>
      <c r="AG1161" s="59"/>
      <c r="AH1161" s="59"/>
    </row>
    <row r="1162" spans="2:34" x14ac:dyDescent="0.25">
      <c r="B1162" s="59"/>
      <c r="C1162" s="59"/>
      <c r="D1162" s="59"/>
      <c r="E1162" s="59"/>
      <c r="F1162" s="59"/>
      <c r="G1162" s="59"/>
      <c r="H1162" s="59"/>
      <c r="I1162" s="59"/>
      <c r="J1162" s="59"/>
      <c r="K1162" s="59"/>
      <c r="L1162" s="59"/>
      <c r="M1162" s="59"/>
      <c r="N1162" s="59"/>
      <c r="O1162" s="59"/>
      <c r="P1162" s="59"/>
      <c r="Q1162" s="59"/>
      <c r="R1162" s="59"/>
      <c r="S1162" s="59"/>
      <c r="T1162" s="59"/>
      <c r="U1162" s="59"/>
      <c r="V1162" s="59"/>
      <c r="W1162" s="59"/>
      <c r="X1162" s="59"/>
      <c r="Y1162" s="59"/>
      <c r="Z1162" s="59"/>
      <c r="AA1162" s="59"/>
      <c r="AB1162" s="59"/>
      <c r="AC1162" s="59"/>
      <c r="AD1162" s="59"/>
      <c r="AE1162" s="59"/>
      <c r="AF1162" s="59"/>
      <c r="AG1162" s="59"/>
      <c r="AH1162" s="59"/>
    </row>
    <row r="1163" spans="2:34" x14ac:dyDescent="0.25">
      <c r="B1163" s="59"/>
      <c r="C1163" s="59"/>
      <c r="D1163" s="59"/>
      <c r="E1163" s="59"/>
      <c r="F1163" s="59"/>
      <c r="G1163" s="59"/>
      <c r="H1163" s="59"/>
      <c r="I1163" s="59"/>
      <c r="J1163" s="59"/>
      <c r="K1163" s="59"/>
      <c r="L1163" s="59"/>
      <c r="M1163" s="59"/>
      <c r="N1163" s="59"/>
      <c r="O1163" s="59"/>
      <c r="P1163" s="59"/>
      <c r="Q1163" s="59"/>
      <c r="R1163" s="59"/>
      <c r="S1163" s="59"/>
      <c r="T1163" s="59"/>
      <c r="U1163" s="59"/>
      <c r="V1163" s="59"/>
      <c r="W1163" s="59"/>
      <c r="X1163" s="59"/>
      <c r="Y1163" s="59"/>
      <c r="Z1163" s="59"/>
      <c r="AA1163" s="59"/>
      <c r="AB1163" s="59"/>
      <c r="AC1163" s="59"/>
      <c r="AD1163" s="59"/>
      <c r="AE1163" s="59"/>
      <c r="AF1163" s="59"/>
      <c r="AG1163" s="59"/>
      <c r="AH1163" s="59"/>
    </row>
    <row r="1164" spans="2:34" x14ac:dyDescent="0.25">
      <c r="B1164" s="59"/>
      <c r="C1164" s="59"/>
      <c r="D1164" s="59"/>
      <c r="E1164" s="59"/>
      <c r="F1164" s="59"/>
      <c r="G1164" s="59"/>
      <c r="H1164" s="59"/>
      <c r="I1164" s="59"/>
      <c r="J1164" s="59"/>
      <c r="K1164" s="59"/>
      <c r="L1164" s="59"/>
      <c r="M1164" s="59"/>
      <c r="N1164" s="59"/>
      <c r="O1164" s="59"/>
      <c r="P1164" s="59"/>
      <c r="Q1164" s="59"/>
      <c r="R1164" s="59"/>
      <c r="S1164" s="59"/>
      <c r="T1164" s="59"/>
      <c r="U1164" s="59"/>
      <c r="V1164" s="59"/>
      <c r="W1164" s="59"/>
      <c r="X1164" s="59"/>
      <c r="Y1164" s="59"/>
      <c r="Z1164" s="59"/>
      <c r="AA1164" s="59"/>
      <c r="AB1164" s="59"/>
      <c r="AC1164" s="59"/>
      <c r="AD1164" s="59"/>
      <c r="AE1164" s="59"/>
      <c r="AF1164" s="59"/>
      <c r="AG1164" s="59"/>
      <c r="AH1164" s="59"/>
    </row>
    <row r="1165" spans="2:34" x14ac:dyDescent="0.25">
      <c r="B1165" s="59"/>
      <c r="C1165" s="59"/>
      <c r="D1165" s="59"/>
      <c r="E1165" s="59"/>
      <c r="F1165" s="59"/>
      <c r="G1165" s="59"/>
      <c r="H1165" s="59"/>
      <c r="I1165" s="59"/>
      <c r="J1165" s="59"/>
      <c r="K1165" s="59"/>
      <c r="L1165" s="59"/>
      <c r="M1165" s="59"/>
      <c r="N1165" s="59"/>
      <c r="O1165" s="59"/>
      <c r="P1165" s="59"/>
      <c r="Q1165" s="59"/>
      <c r="R1165" s="59"/>
      <c r="S1165" s="59"/>
      <c r="T1165" s="59"/>
      <c r="U1165" s="59"/>
      <c r="V1165" s="59"/>
      <c r="W1165" s="59"/>
      <c r="X1165" s="59"/>
      <c r="Y1165" s="59"/>
      <c r="Z1165" s="59"/>
      <c r="AA1165" s="59"/>
      <c r="AB1165" s="59"/>
      <c r="AC1165" s="59"/>
      <c r="AD1165" s="59"/>
      <c r="AE1165" s="59"/>
      <c r="AF1165" s="59"/>
      <c r="AG1165" s="59"/>
      <c r="AH1165" s="59"/>
    </row>
    <row r="1166" spans="2:34" x14ac:dyDescent="0.25">
      <c r="B1166" s="59"/>
      <c r="C1166" s="59"/>
      <c r="D1166" s="59"/>
      <c r="E1166" s="59"/>
      <c r="F1166" s="59"/>
      <c r="G1166" s="59"/>
      <c r="H1166" s="59"/>
      <c r="I1166" s="59"/>
      <c r="J1166" s="59"/>
      <c r="K1166" s="59"/>
      <c r="L1166" s="59"/>
      <c r="M1166" s="59"/>
      <c r="N1166" s="59"/>
      <c r="O1166" s="59"/>
      <c r="P1166" s="59"/>
      <c r="Q1166" s="59"/>
      <c r="R1166" s="59"/>
      <c r="S1166" s="59"/>
      <c r="T1166" s="59"/>
      <c r="U1166" s="59"/>
      <c r="V1166" s="59"/>
      <c r="W1166" s="59"/>
      <c r="X1166" s="59"/>
      <c r="Y1166" s="59"/>
      <c r="Z1166" s="59"/>
      <c r="AA1166" s="59"/>
      <c r="AB1166" s="59"/>
      <c r="AC1166" s="59"/>
      <c r="AD1166" s="59"/>
      <c r="AE1166" s="59"/>
      <c r="AF1166" s="59"/>
      <c r="AG1166" s="59"/>
      <c r="AH1166" s="59"/>
    </row>
    <row r="1167" spans="2:34" x14ac:dyDescent="0.25">
      <c r="B1167" s="59"/>
      <c r="C1167" s="59"/>
      <c r="D1167" s="59"/>
      <c r="E1167" s="59"/>
      <c r="F1167" s="59"/>
      <c r="G1167" s="59"/>
      <c r="H1167" s="59"/>
      <c r="I1167" s="59"/>
      <c r="J1167" s="59"/>
      <c r="K1167" s="59"/>
      <c r="L1167" s="59"/>
      <c r="M1167" s="59"/>
      <c r="N1167" s="59"/>
      <c r="O1167" s="59"/>
      <c r="P1167" s="59"/>
      <c r="Q1167" s="59"/>
      <c r="R1167" s="59"/>
      <c r="S1167" s="59"/>
      <c r="T1167" s="59"/>
      <c r="U1167" s="59"/>
      <c r="V1167" s="59"/>
      <c r="W1167" s="59"/>
      <c r="X1167" s="59"/>
      <c r="Y1167" s="59"/>
      <c r="Z1167" s="59"/>
      <c r="AA1167" s="59"/>
      <c r="AB1167" s="59"/>
      <c r="AC1167" s="59"/>
      <c r="AD1167" s="59"/>
      <c r="AE1167" s="59"/>
      <c r="AF1167" s="59"/>
      <c r="AG1167" s="59"/>
      <c r="AH1167" s="59"/>
    </row>
    <row r="1168" spans="2:34" x14ac:dyDescent="0.25">
      <c r="B1168" s="59"/>
      <c r="C1168" s="59"/>
      <c r="D1168" s="59"/>
      <c r="E1168" s="59"/>
      <c r="F1168" s="59"/>
      <c r="G1168" s="59"/>
      <c r="H1168" s="59"/>
      <c r="I1168" s="59"/>
      <c r="J1168" s="59"/>
      <c r="K1168" s="59"/>
      <c r="L1168" s="59"/>
      <c r="M1168" s="59"/>
      <c r="N1168" s="59"/>
      <c r="O1168" s="59"/>
      <c r="P1168" s="59"/>
      <c r="Q1168" s="59"/>
      <c r="R1168" s="59"/>
      <c r="S1168" s="59"/>
      <c r="T1168" s="59"/>
      <c r="U1168" s="59"/>
      <c r="V1168" s="59"/>
      <c r="W1168" s="59"/>
      <c r="X1168" s="59"/>
      <c r="Y1168" s="59"/>
      <c r="Z1168" s="59"/>
      <c r="AA1168" s="59"/>
      <c r="AB1168" s="59"/>
      <c r="AC1168" s="59"/>
      <c r="AD1168" s="59"/>
      <c r="AE1168" s="59"/>
      <c r="AF1168" s="59"/>
      <c r="AG1168" s="59"/>
      <c r="AH1168" s="59"/>
    </row>
    <row r="1169" spans="2:34" x14ac:dyDescent="0.25">
      <c r="B1169" s="59"/>
      <c r="C1169" s="59"/>
      <c r="D1169" s="59"/>
      <c r="E1169" s="59"/>
      <c r="F1169" s="59"/>
      <c r="G1169" s="59"/>
      <c r="H1169" s="59"/>
      <c r="I1169" s="59"/>
      <c r="J1169" s="59"/>
      <c r="K1169" s="59"/>
      <c r="L1169" s="59"/>
      <c r="M1169" s="59"/>
      <c r="N1169" s="59"/>
      <c r="O1169" s="59"/>
      <c r="P1169" s="59"/>
      <c r="Q1169" s="59"/>
      <c r="R1169" s="59"/>
      <c r="S1169" s="59"/>
      <c r="T1169" s="59"/>
      <c r="U1169" s="59"/>
      <c r="V1169" s="59"/>
      <c r="W1169" s="59"/>
      <c r="X1169" s="59"/>
      <c r="Y1169" s="59"/>
      <c r="Z1169" s="59"/>
      <c r="AA1169" s="59"/>
      <c r="AB1169" s="59"/>
      <c r="AC1169" s="59"/>
      <c r="AD1169" s="59"/>
      <c r="AE1169" s="59"/>
      <c r="AF1169" s="59"/>
      <c r="AG1169" s="59"/>
      <c r="AH1169" s="59"/>
    </row>
    <row r="1170" spans="2:34" x14ac:dyDescent="0.25">
      <c r="B1170" s="59"/>
      <c r="C1170" s="59"/>
      <c r="D1170" s="59"/>
      <c r="E1170" s="59"/>
      <c r="F1170" s="59"/>
      <c r="G1170" s="59"/>
      <c r="H1170" s="59"/>
      <c r="I1170" s="59"/>
      <c r="J1170" s="59"/>
      <c r="K1170" s="59"/>
      <c r="L1170" s="59"/>
      <c r="M1170" s="59"/>
      <c r="N1170" s="59"/>
      <c r="O1170" s="59"/>
      <c r="P1170" s="59"/>
      <c r="Q1170" s="59"/>
      <c r="R1170" s="59"/>
      <c r="S1170" s="59"/>
      <c r="T1170" s="59"/>
      <c r="U1170" s="59"/>
      <c r="V1170" s="59"/>
      <c r="W1170" s="59"/>
      <c r="X1170" s="59"/>
      <c r="Y1170" s="59"/>
      <c r="Z1170" s="59"/>
      <c r="AA1170" s="59"/>
      <c r="AB1170" s="59"/>
      <c r="AC1170" s="59"/>
      <c r="AD1170" s="59"/>
      <c r="AE1170" s="59"/>
      <c r="AF1170" s="59"/>
      <c r="AG1170" s="59"/>
      <c r="AH1170" s="59"/>
    </row>
    <row r="1171" spans="2:34" x14ac:dyDescent="0.25">
      <c r="B1171" s="59"/>
      <c r="C1171" s="59"/>
      <c r="D1171" s="59"/>
      <c r="E1171" s="59"/>
      <c r="F1171" s="59"/>
      <c r="G1171" s="59"/>
      <c r="H1171" s="59"/>
      <c r="I1171" s="59"/>
      <c r="J1171" s="59"/>
      <c r="K1171" s="59"/>
      <c r="L1171" s="59"/>
      <c r="M1171" s="59"/>
      <c r="N1171" s="59"/>
      <c r="O1171" s="59"/>
      <c r="P1171" s="59"/>
      <c r="Q1171" s="59"/>
      <c r="R1171" s="59"/>
      <c r="S1171" s="59"/>
      <c r="T1171" s="59"/>
      <c r="U1171" s="59"/>
      <c r="V1171" s="59"/>
      <c r="W1171" s="59"/>
      <c r="X1171" s="59"/>
      <c r="Y1171" s="59"/>
      <c r="Z1171" s="59"/>
      <c r="AA1171" s="59"/>
      <c r="AB1171" s="59"/>
      <c r="AC1171" s="59"/>
      <c r="AD1171" s="59"/>
      <c r="AE1171" s="59"/>
      <c r="AF1171" s="59"/>
      <c r="AG1171" s="59"/>
      <c r="AH1171" s="59"/>
    </row>
    <row r="1172" spans="2:34" x14ac:dyDescent="0.25">
      <c r="B1172" s="59"/>
      <c r="C1172" s="59"/>
      <c r="D1172" s="59"/>
      <c r="E1172" s="59"/>
      <c r="F1172" s="59"/>
      <c r="G1172" s="59"/>
      <c r="H1172" s="59"/>
      <c r="I1172" s="59"/>
      <c r="J1172" s="59"/>
      <c r="K1172" s="59"/>
      <c r="L1172" s="59"/>
      <c r="M1172" s="59"/>
      <c r="N1172" s="59"/>
      <c r="O1172" s="59"/>
      <c r="P1172" s="59"/>
      <c r="Q1172" s="59"/>
      <c r="R1172" s="59"/>
      <c r="S1172" s="59"/>
      <c r="T1172" s="59"/>
      <c r="U1172" s="59"/>
      <c r="V1172" s="59"/>
      <c r="W1172" s="59"/>
      <c r="X1172" s="59"/>
      <c r="Y1172" s="59"/>
      <c r="Z1172" s="59"/>
      <c r="AA1172" s="59"/>
      <c r="AB1172" s="59"/>
      <c r="AC1172" s="59"/>
      <c r="AD1172" s="59"/>
      <c r="AE1172" s="59"/>
      <c r="AF1172" s="59"/>
      <c r="AG1172" s="59"/>
      <c r="AH1172" s="59"/>
    </row>
    <row r="1173" spans="2:34" x14ac:dyDescent="0.25">
      <c r="B1173" s="59"/>
      <c r="C1173" s="59"/>
      <c r="D1173" s="59"/>
      <c r="E1173" s="59"/>
      <c r="F1173" s="59"/>
      <c r="G1173" s="59"/>
      <c r="H1173" s="59"/>
      <c r="I1173" s="59"/>
      <c r="J1173" s="59"/>
      <c r="K1173" s="59"/>
      <c r="L1173" s="59"/>
      <c r="M1173" s="59"/>
      <c r="N1173" s="59"/>
      <c r="O1173" s="59"/>
      <c r="P1173" s="59"/>
      <c r="Q1173" s="59"/>
      <c r="R1173" s="59"/>
      <c r="S1173" s="59"/>
      <c r="T1173" s="59"/>
      <c r="U1173" s="59"/>
      <c r="V1173" s="59"/>
      <c r="W1173" s="59"/>
      <c r="X1173" s="59"/>
      <c r="Y1173" s="59"/>
      <c r="Z1173" s="59"/>
      <c r="AA1173" s="59"/>
      <c r="AB1173" s="59"/>
      <c r="AC1173" s="59"/>
      <c r="AD1173" s="59"/>
      <c r="AE1173" s="59"/>
      <c r="AF1173" s="59"/>
      <c r="AG1173" s="59"/>
      <c r="AH1173" s="59"/>
    </row>
    <row r="1174" spans="2:34" x14ac:dyDescent="0.25">
      <c r="B1174" s="59"/>
      <c r="C1174" s="59"/>
      <c r="D1174" s="59"/>
      <c r="E1174" s="59"/>
      <c r="F1174" s="59"/>
      <c r="G1174" s="59"/>
      <c r="H1174" s="59"/>
      <c r="I1174" s="59"/>
      <c r="J1174" s="59"/>
      <c r="K1174" s="59"/>
      <c r="L1174" s="59"/>
      <c r="M1174" s="59"/>
      <c r="N1174" s="59"/>
      <c r="O1174" s="59"/>
      <c r="P1174" s="59"/>
      <c r="Q1174" s="59"/>
      <c r="R1174" s="59"/>
      <c r="S1174" s="59"/>
      <c r="T1174" s="59"/>
      <c r="U1174" s="59"/>
      <c r="V1174" s="59"/>
      <c r="W1174" s="59"/>
      <c r="X1174" s="59"/>
      <c r="Y1174" s="59"/>
      <c r="Z1174" s="59"/>
      <c r="AA1174" s="59"/>
      <c r="AB1174" s="59"/>
      <c r="AC1174" s="59"/>
      <c r="AD1174" s="59"/>
      <c r="AE1174" s="59"/>
      <c r="AF1174" s="59"/>
      <c r="AG1174" s="59"/>
      <c r="AH1174" s="59"/>
    </row>
    <row r="1175" spans="2:34" x14ac:dyDescent="0.25">
      <c r="B1175" s="59"/>
      <c r="C1175" s="59"/>
      <c r="D1175" s="59"/>
      <c r="E1175" s="59"/>
      <c r="F1175" s="59"/>
      <c r="G1175" s="59"/>
      <c r="H1175" s="59"/>
      <c r="I1175" s="59"/>
      <c r="J1175" s="59"/>
      <c r="K1175" s="59"/>
      <c r="L1175" s="59"/>
      <c r="M1175" s="59"/>
      <c r="N1175" s="59"/>
      <c r="O1175" s="59"/>
      <c r="P1175" s="59"/>
      <c r="Q1175" s="59"/>
      <c r="R1175" s="59"/>
      <c r="S1175" s="59"/>
      <c r="T1175" s="59"/>
      <c r="U1175" s="59"/>
      <c r="V1175" s="59"/>
      <c r="W1175" s="59"/>
      <c r="X1175" s="59"/>
      <c r="Y1175" s="59"/>
      <c r="Z1175" s="59"/>
      <c r="AA1175" s="59"/>
      <c r="AB1175" s="59"/>
      <c r="AC1175" s="59"/>
      <c r="AD1175" s="59"/>
      <c r="AE1175" s="59"/>
      <c r="AF1175" s="59"/>
      <c r="AG1175" s="59"/>
      <c r="AH1175" s="59"/>
    </row>
    <row r="1176" spans="2:34" x14ac:dyDescent="0.25">
      <c r="B1176" s="59"/>
      <c r="C1176" s="59"/>
      <c r="D1176" s="59"/>
      <c r="E1176" s="59"/>
      <c r="F1176" s="59"/>
      <c r="G1176" s="59"/>
      <c r="H1176" s="59"/>
      <c r="I1176" s="59"/>
      <c r="J1176" s="59"/>
      <c r="K1176" s="59"/>
      <c r="L1176" s="59"/>
      <c r="M1176" s="59"/>
      <c r="N1176" s="59"/>
      <c r="O1176" s="59"/>
      <c r="P1176" s="59"/>
      <c r="Q1176" s="59"/>
      <c r="R1176" s="59"/>
      <c r="S1176" s="59"/>
      <c r="T1176" s="59"/>
      <c r="U1176" s="59"/>
      <c r="V1176" s="59"/>
      <c r="W1176" s="59"/>
      <c r="X1176" s="59"/>
      <c r="Y1176" s="59"/>
      <c r="Z1176" s="59"/>
      <c r="AA1176" s="59"/>
      <c r="AB1176" s="59"/>
      <c r="AC1176" s="59"/>
      <c r="AD1176" s="59"/>
      <c r="AE1176" s="59"/>
      <c r="AF1176" s="59"/>
      <c r="AG1176" s="59"/>
      <c r="AH1176" s="59"/>
    </row>
    <row r="1177" spans="2:34" x14ac:dyDescent="0.25">
      <c r="B1177" s="59"/>
      <c r="C1177" s="59"/>
      <c r="D1177" s="59"/>
      <c r="E1177" s="59"/>
      <c r="F1177" s="59"/>
      <c r="G1177" s="59"/>
      <c r="H1177" s="59"/>
      <c r="I1177" s="59"/>
      <c r="J1177" s="59"/>
      <c r="K1177" s="59"/>
      <c r="L1177" s="59"/>
      <c r="M1177" s="59"/>
      <c r="N1177" s="59"/>
      <c r="O1177" s="59"/>
      <c r="P1177" s="59"/>
      <c r="Q1177" s="59"/>
      <c r="R1177" s="59"/>
      <c r="S1177" s="59"/>
      <c r="T1177" s="59"/>
      <c r="U1177" s="59"/>
      <c r="V1177" s="59"/>
      <c r="W1177" s="59"/>
      <c r="X1177" s="59"/>
      <c r="Y1177" s="59"/>
      <c r="Z1177" s="59"/>
      <c r="AA1177" s="59"/>
      <c r="AB1177" s="59"/>
      <c r="AC1177" s="59"/>
      <c r="AD1177" s="59"/>
      <c r="AE1177" s="59"/>
      <c r="AF1177" s="59"/>
      <c r="AG1177" s="59"/>
      <c r="AH1177" s="59"/>
    </row>
    <row r="1178" spans="2:34" x14ac:dyDescent="0.25">
      <c r="B1178" s="59"/>
      <c r="C1178" s="59"/>
      <c r="D1178" s="59"/>
      <c r="E1178" s="59"/>
      <c r="F1178" s="59"/>
      <c r="G1178" s="59"/>
      <c r="H1178" s="59"/>
      <c r="I1178" s="59"/>
      <c r="J1178" s="59"/>
      <c r="K1178" s="59"/>
      <c r="L1178" s="59"/>
      <c r="M1178" s="59"/>
      <c r="N1178" s="59"/>
      <c r="O1178" s="59"/>
      <c r="P1178" s="59"/>
      <c r="Q1178" s="59"/>
      <c r="R1178" s="59"/>
      <c r="S1178" s="59"/>
      <c r="T1178" s="59"/>
      <c r="U1178" s="59"/>
      <c r="V1178" s="59"/>
      <c r="W1178" s="59"/>
      <c r="X1178" s="59"/>
      <c r="Y1178" s="59"/>
      <c r="Z1178" s="59"/>
      <c r="AA1178" s="59"/>
      <c r="AB1178" s="59"/>
      <c r="AC1178" s="59"/>
      <c r="AD1178" s="59"/>
      <c r="AE1178" s="59"/>
      <c r="AF1178" s="59"/>
      <c r="AG1178" s="59"/>
      <c r="AH1178" s="59"/>
    </row>
    <row r="1179" spans="2:34" x14ac:dyDescent="0.25">
      <c r="B1179" s="59"/>
      <c r="C1179" s="59"/>
      <c r="D1179" s="59"/>
      <c r="E1179" s="59"/>
      <c r="F1179" s="59"/>
      <c r="G1179" s="59"/>
      <c r="H1179" s="59"/>
      <c r="I1179" s="59"/>
      <c r="J1179" s="59"/>
      <c r="K1179" s="59"/>
      <c r="L1179" s="59"/>
      <c r="M1179" s="59"/>
      <c r="N1179" s="59"/>
      <c r="O1179" s="59"/>
      <c r="P1179" s="59"/>
      <c r="Q1179" s="59"/>
      <c r="R1179" s="59"/>
      <c r="S1179" s="59"/>
      <c r="T1179" s="59"/>
      <c r="U1179" s="59"/>
      <c r="V1179" s="59"/>
      <c r="W1179" s="59"/>
      <c r="X1179" s="59"/>
      <c r="Y1179" s="59"/>
      <c r="Z1179" s="59"/>
      <c r="AA1179" s="59"/>
      <c r="AB1179" s="59"/>
      <c r="AC1179" s="59"/>
      <c r="AD1179" s="59"/>
      <c r="AE1179" s="59"/>
      <c r="AF1179" s="59"/>
      <c r="AG1179" s="59"/>
      <c r="AH1179" s="59"/>
    </row>
    <row r="1180" spans="2:34" x14ac:dyDescent="0.25">
      <c r="B1180" s="59"/>
      <c r="C1180" s="59"/>
      <c r="D1180" s="59"/>
      <c r="E1180" s="59"/>
      <c r="F1180" s="59"/>
      <c r="G1180" s="59"/>
      <c r="H1180" s="59"/>
      <c r="I1180" s="59"/>
      <c r="J1180" s="59"/>
      <c r="K1180" s="59"/>
      <c r="L1180" s="59"/>
      <c r="M1180" s="59"/>
      <c r="N1180" s="59"/>
      <c r="O1180" s="59"/>
      <c r="P1180" s="59"/>
      <c r="Q1180" s="59"/>
      <c r="R1180" s="59"/>
      <c r="S1180" s="59"/>
      <c r="T1180" s="59"/>
      <c r="U1180" s="59"/>
      <c r="V1180" s="59"/>
      <c r="W1180" s="59"/>
      <c r="X1180" s="59"/>
      <c r="Y1180" s="59"/>
      <c r="Z1180" s="59"/>
      <c r="AA1180" s="59"/>
      <c r="AB1180" s="59"/>
      <c r="AC1180" s="59"/>
      <c r="AD1180" s="59"/>
      <c r="AE1180" s="59"/>
      <c r="AF1180" s="59"/>
      <c r="AG1180" s="59"/>
      <c r="AH1180" s="59"/>
    </row>
    <row r="1181" spans="2:34" x14ac:dyDescent="0.25">
      <c r="B1181" s="59"/>
      <c r="C1181" s="59"/>
      <c r="D1181" s="59"/>
      <c r="E1181" s="59"/>
      <c r="F1181" s="59"/>
      <c r="G1181" s="59"/>
      <c r="H1181" s="59"/>
      <c r="I1181" s="59"/>
      <c r="J1181" s="59"/>
      <c r="K1181" s="59"/>
      <c r="L1181" s="59"/>
      <c r="M1181" s="59"/>
      <c r="N1181" s="59"/>
      <c r="O1181" s="59"/>
      <c r="P1181" s="59"/>
      <c r="Q1181" s="59"/>
      <c r="R1181" s="59"/>
      <c r="S1181" s="59"/>
      <c r="T1181" s="59"/>
      <c r="U1181" s="59"/>
      <c r="V1181" s="59"/>
      <c r="W1181" s="59"/>
      <c r="X1181" s="59"/>
      <c r="Y1181" s="59"/>
      <c r="Z1181" s="59"/>
      <c r="AA1181" s="59"/>
      <c r="AB1181" s="59"/>
      <c r="AC1181" s="59"/>
      <c r="AD1181" s="59"/>
      <c r="AE1181" s="59"/>
      <c r="AF1181" s="59"/>
      <c r="AG1181" s="59"/>
      <c r="AH1181" s="59"/>
    </row>
    <row r="1182" spans="2:34" x14ac:dyDescent="0.25">
      <c r="B1182" s="59"/>
      <c r="C1182" s="59"/>
      <c r="D1182" s="59"/>
      <c r="E1182" s="59"/>
      <c r="F1182" s="59"/>
      <c r="G1182" s="59"/>
      <c r="H1182" s="59"/>
      <c r="I1182" s="59"/>
      <c r="J1182" s="59"/>
      <c r="K1182" s="59"/>
      <c r="L1182" s="59"/>
      <c r="M1182" s="59"/>
      <c r="N1182" s="59"/>
      <c r="O1182" s="59"/>
      <c r="P1182" s="59"/>
      <c r="Q1182" s="59"/>
      <c r="R1182" s="59"/>
      <c r="S1182" s="59"/>
      <c r="T1182" s="59"/>
      <c r="U1182" s="59"/>
      <c r="V1182" s="59"/>
      <c r="W1182" s="59"/>
      <c r="X1182" s="59"/>
      <c r="Y1182" s="59"/>
      <c r="Z1182" s="59"/>
      <c r="AA1182" s="59"/>
      <c r="AB1182" s="59"/>
      <c r="AC1182" s="59"/>
      <c r="AD1182" s="59"/>
      <c r="AE1182" s="59"/>
      <c r="AF1182" s="59"/>
      <c r="AG1182" s="59"/>
      <c r="AH1182" s="59"/>
    </row>
    <row r="1183" spans="2:34" x14ac:dyDescent="0.25">
      <c r="B1183" s="59"/>
      <c r="C1183" s="59"/>
      <c r="D1183" s="59"/>
      <c r="E1183" s="59"/>
      <c r="F1183" s="59"/>
      <c r="G1183" s="59"/>
      <c r="H1183" s="59"/>
      <c r="I1183" s="59"/>
      <c r="J1183" s="59"/>
      <c r="K1183" s="59"/>
      <c r="L1183" s="59"/>
      <c r="M1183" s="59"/>
      <c r="N1183" s="59"/>
      <c r="O1183" s="59"/>
      <c r="P1183" s="59"/>
      <c r="Q1183" s="59"/>
      <c r="R1183" s="59"/>
      <c r="S1183" s="59"/>
      <c r="T1183" s="59"/>
      <c r="U1183" s="59"/>
      <c r="V1183" s="59"/>
      <c r="W1183" s="59"/>
      <c r="X1183" s="59"/>
      <c r="Y1183" s="59"/>
      <c r="Z1183" s="59"/>
      <c r="AA1183" s="59"/>
      <c r="AB1183" s="59"/>
      <c r="AC1183" s="59"/>
      <c r="AD1183" s="59"/>
      <c r="AE1183" s="59"/>
      <c r="AF1183" s="59"/>
      <c r="AG1183" s="59"/>
      <c r="AH1183" s="59"/>
    </row>
    <row r="1184" spans="2:34" x14ac:dyDescent="0.25">
      <c r="B1184" s="59"/>
      <c r="C1184" s="59"/>
      <c r="D1184" s="59"/>
      <c r="E1184" s="59"/>
      <c r="F1184" s="59"/>
      <c r="G1184" s="59"/>
      <c r="H1184" s="59"/>
      <c r="I1184" s="59"/>
      <c r="J1184" s="59"/>
      <c r="K1184" s="59"/>
      <c r="L1184" s="59"/>
      <c r="M1184" s="59"/>
      <c r="N1184" s="59"/>
      <c r="O1184" s="59"/>
      <c r="P1184" s="59"/>
      <c r="Q1184" s="59"/>
      <c r="R1184" s="59"/>
      <c r="S1184" s="59"/>
      <c r="T1184" s="59"/>
      <c r="U1184" s="59"/>
      <c r="V1184" s="59"/>
      <c r="W1184" s="59"/>
      <c r="X1184" s="59"/>
      <c r="Y1184" s="59"/>
      <c r="Z1184" s="59"/>
      <c r="AA1184" s="59"/>
      <c r="AB1184" s="59"/>
      <c r="AC1184" s="59"/>
      <c r="AD1184" s="59"/>
      <c r="AE1184" s="59"/>
      <c r="AF1184" s="59"/>
      <c r="AG1184" s="59"/>
      <c r="AH1184" s="59"/>
    </row>
    <row r="1185" spans="2:34" x14ac:dyDescent="0.25">
      <c r="B1185" s="59"/>
      <c r="C1185" s="59"/>
      <c r="D1185" s="59"/>
      <c r="E1185" s="59"/>
      <c r="F1185" s="59"/>
      <c r="G1185" s="59"/>
      <c r="H1185" s="59"/>
      <c r="I1185" s="59"/>
      <c r="J1185" s="59"/>
      <c r="K1185" s="59"/>
      <c r="L1185" s="59"/>
      <c r="M1185" s="59"/>
      <c r="N1185" s="59"/>
      <c r="O1185" s="59"/>
      <c r="P1185" s="59"/>
      <c r="Q1185" s="59"/>
      <c r="R1185" s="59"/>
      <c r="S1185" s="59"/>
      <c r="T1185" s="59"/>
      <c r="U1185" s="59"/>
      <c r="V1185" s="59"/>
      <c r="W1185" s="59"/>
      <c r="X1185" s="59"/>
      <c r="Y1185" s="59"/>
      <c r="Z1185" s="59"/>
      <c r="AA1185" s="59"/>
      <c r="AB1185" s="59"/>
      <c r="AC1185" s="59"/>
      <c r="AD1185" s="59"/>
      <c r="AE1185" s="59"/>
      <c r="AF1185" s="59"/>
      <c r="AG1185" s="59"/>
      <c r="AH1185" s="59"/>
    </row>
    <row r="1186" spans="2:34" x14ac:dyDescent="0.25">
      <c r="B1186" s="59"/>
      <c r="C1186" s="59"/>
      <c r="D1186" s="59"/>
      <c r="E1186" s="59"/>
      <c r="F1186" s="59"/>
      <c r="G1186" s="59"/>
      <c r="H1186" s="59"/>
      <c r="I1186" s="59"/>
      <c r="J1186" s="59"/>
      <c r="K1186" s="59"/>
      <c r="L1186" s="59"/>
      <c r="M1186" s="59"/>
      <c r="N1186" s="59"/>
      <c r="O1186" s="59"/>
      <c r="P1186" s="59"/>
      <c r="Q1186" s="59"/>
      <c r="R1186" s="59"/>
      <c r="S1186" s="59"/>
      <c r="T1186" s="59"/>
      <c r="U1186" s="59"/>
      <c r="V1186" s="59"/>
      <c r="W1186" s="59"/>
      <c r="X1186" s="59"/>
      <c r="Y1186" s="59"/>
      <c r="Z1186" s="59"/>
      <c r="AA1186" s="59"/>
      <c r="AB1186" s="59"/>
      <c r="AC1186" s="59"/>
      <c r="AD1186" s="59"/>
      <c r="AE1186" s="59"/>
      <c r="AF1186" s="59"/>
      <c r="AG1186" s="59"/>
      <c r="AH1186" s="59"/>
    </row>
    <row r="1187" spans="2:34" x14ac:dyDescent="0.25">
      <c r="B1187" s="59"/>
      <c r="C1187" s="59"/>
      <c r="D1187" s="59"/>
      <c r="E1187" s="59"/>
      <c r="F1187" s="59"/>
      <c r="G1187" s="59"/>
      <c r="H1187" s="59"/>
      <c r="I1187" s="59"/>
      <c r="J1187" s="59"/>
      <c r="K1187" s="59"/>
      <c r="L1187" s="59"/>
      <c r="M1187" s="59"/>
      <c r="N1187" s="59"/>
      <c r="O1187" s="59"/>
      <c r="P1187" s="59"/>
      <c r="Q1187" s="59"/>
      <c r="R1187" s="59"/>
      <c r="S1187" s="59"/>
      <c r="T1187" s="59"/>
      <c r="U1187" s="59"/>
      <c r="V1187" s="59"/>
      <c r="W1187" s="59"/>
      <c r="X1187" s="59"/>
      <c r="Y1187" s="59"/>
      <c r="Z1187" s="59"/>
      <c r="AA1187" s="59"/>
      <c r="AB1187" s="59"/>
      <c r="AC1187" s="59"/>
      <c r="AD1187" s="59"/>
      <c r="AE1187" s="59"/>
      <c r="AF1187" s="59"/>
      <c r="AG1187" s="59"/>
      <c r="AH1187" s="59"/>
    </row>
    <row r="1188" spans="2:34" x14ac:dyDescent="0.25">
      <c r="B1188" s="59"/>
      <c r="C1188" s="59"/>
      <c r="D1188" s="59"/>
      <c r="E1188" s="59"/>
      <c r="F1188" s="59"/>
      <c r="G1188" s="59"/>
      <c r="H1188" s="59"/>
      <c r="I1188" s="59"/>
      <c r="J1188" s="59"/>
      <c r="K1188" s="59"/>
      <c r="L1188" s="59"/>
      <c r="M1188" s="59"/>
      <c r="N1188" s="59"/>
      <c r="O1188" s="59"/>
      <c r="P1188" s="59"/>
      <c r="Q1188" s="59"/>
      <c r="R1188" s="59"/>
      <c r="S1188" s="59"/>
      <c r="T1188" s="59"/>
      <c r="U1188" s="59"/>
      <c r="V1188" s="59"/>
      <c r="W1188" s="59"/>
      <c r="X1188" s="59"/>
      <c r="Y1188" s="59"/>
      <c r="Z1188" s="59"/>
      <c r="AA1188" s="59"/>
      <c r="AB1188" s="59"/>
      <c r="AC1188" s="59"/>
      <c r="AD1188" s="59"/>
      <c r="AE1188" s="59"/>
      <c r="AF1188" s="59"/>
      <c r="AG1188" s="59"/>
      <c r="AH1188" s="59"/>
    </row>
    <row r="1189" spans="2:34" x14ac:dyDescent="0.25">
      <c r="B1189" s="59"/>
      <c r="C1189" s="59"/>
      <c r="D1189" s="59"/>
      <c r="E1189" s="59"/>
      <c r="F1189" s="59"/>
      <c r="G1189" s="59"/>
      <c r="H1189" s="59"/>
      <c r="I1189" s="59"/>
      <c r="J1189" s="59"/>
      <c r="K1189" s="59"/>
      <c r="L1189" s="59"/>
      <c r="M1189" s="59"/>
      <c r="N1189" s="59"/>
      <c r="O1189" s="59"/>
      <c r="P1189" s="59"/>
      <c r="Q1189" s="59"/>
      <c r="R1189" s="59"/>
      <c r="S1189" s="59"/>
      <c r="T1189" s="59"/>
      <c r="U1189" s="59"/>
      <c r="V1189" s="59"/>
      <c r="W1189" s="59"/>
      <c r="X1189" s="59"/>
      <c r="Y1189" s="59"/>
      <c r="Z1189" s="59"/>
      <c r="AA1189" s="59"/>
      <c r="AB1189" s="59"/>
      <c r="AC1189" s="59"/>
      <c r="AD1189" s="59"/>
      <c r="AE1189" s="59"/>
      <c r="AF1189" s="59"/>
      <c r="AG1189" s="59"/>
      <c r="AH1189" s="59"/>
    </row>
    <row r="1190" spans="2:34" x14ac:dyDescent="0.25">
      <c r="B1190" s="59"/>
      <c r="C1190" s="59"/>
      <c r="D1190" s="59"/>
      <c r="E1190" s="59"/>
      <c r="F1190" s="59"/>
      <c r="G1190" s="59"/>
      <c r="H1190" s="59"/>
      <c r="I1190" s="59"/>
      <c r="J1190" s="59"/>
      <c r="K1190" s="59"/>
      <c r="L1190" s="59"/>
      <c r="M1190" s="59"/>
      <c r="N1190" s="59"/>
      <c r="O1190" s="59"/>
      <c r="P1190" s="59"/>
      <c r="Q1190" s="59"/>
      <c r="R1190" s="59"/>
      <c r="S1190" s="59"/>
      <c r="T1190" s="59"/>
      <c r="U1190" s="59"/>
      <c r="V1190" s="59"/>
      <c r="W1190" s="59"/>
      <c r="X1190" s="59"/>
      <c r="Y1190" s="59"/>
      <c r="Z1190" s="59"/>
      <c r="AA1190" s="59"/>
      <c r="AB1190" s="59"/>
      <c r="AC1190" s="59"/>
      <c r="AD1190" s="59"/>
      <c r="AE1190" s="59"/>
      <c r="AF1190" s="59"/>
      <c r="AG1190" s="59"/>
      <c r="AH1190" s="59"/>
    </row>
    <row r="1191" spans="2:34" x14ac:dyDescent="0.25">
      <c r="B1191" s="59"/>
      <c r="C1191" s="59"/>
      <c r="D1191" s="59"/>
      <c r="E1191" s="59"/>
      <c r="F1191" s="59"/>
      <c r="G1191" s="59"/>
      <c r="H1191" s="59"/>
      <c r="I1191" s="59"/>
      <c r="J1191" s="59"/>
      <c r="K1191" s="59"/>
      <c r="L1191" s="59"/>
      <c r="M1191" s="59"/>
      <c r="N1191" s="59"/>
      <c r="O1191" s="59"/>
      <c r="P1191" s="59"/>
      <c r="Q1191" s="59"/>
      <c r="R1191" s="59"/>
      <c r="S1191" s="59"/>
      <c r="T1191" s="59"/>
      <c r="U1191" s="59"/>
      <c r="V1191" s="59"/>
      <c r="W1191" s="59"/>
      <c r="X1191" s="59"/>
      <c r="Y1191" s="59"/>
      <c r="Z1191" s="59"/>
      <c r="AA1191" s="59"/>
      <c r="AB1191" s="59"/>
      <c r="AC1191" s="59"/>
      <c r="AD1191" s="59"/>
      <c r="AE1191" s="59"/>
      <c r="AF1191" s="59"/>
      <c r="AG1191" s="59"/>
      <c r="AH1191" s="59"/>
    </row>
    <row r="1192" spans="2:34" x14ac:dyDescent="0.25">
      <c r="B1192" s="59"/>
      <c r="C1192" s="59"/>
      <c r="D1192" s="59"/>
      <c r="E1192" s="59"/>
      <c r="F1192" s="59"/>
      <c r="G1192" s="59"/>
      <c r="H1192" s="59"/>
      <c r="I1192" s="59"/>
      <c r="J1192" s="59"/>
      <c r="K1192" s="59"/>
      <c r="L1192" s="59"/>
      <c r="M1192" s="59"/>
      <c r="N1192" s="59"/>
      <c r="O1192" s="59"/>
      <c r="P1192" s="59"/>
      <c r="Q1192" s="59"/>
      <c r="R1192" s="59"/>
      <c r="S1192" s="59"/>
      <c r="T1192" s="59"/>
      <c r="U1192" s="59"/>
      <c r="V1192" s="59"/>
      <c r="W1192" s="59"/>
      <c r="X1192" s="59"/>
      <c r="Y1192" s="59"/>
      <c r="Z1192" s="59"/>
      <c r="AA1192" s="59"/>
      <c r="AB1192" s="59"/>
      <c r="AC1192" s="59"/>
      <c r="AD1192" s="59"/>
      <c r="AE1192" s="59"/>
      <c r="AF1192" s="59"/>
      <c r="AG1192" s="59"/>
      <c r="AH1192" s="59"/>
    </row>
    <row r="1193" spans="2:34" x14ac:dyDescent="0.25">
      <c r="B1193" s="59"/>
      <c r="C1193" s="59"/>
      <c r="D1193" s="59"/>
      <c r="E1193" s="59"/>
      <c r="F1193" s="59"/>
      <c r="G1193" s="59"/>
      <c r="H1193" s="59"/>
      <c r="I1193" s="59"/>
      <c r="J1193" s="59"/>
      <c r="K1193" s="59"/>
      <c r="L1193" s="59"/>
      <c r="M1193" s="59"/>
      <c r="N1193" s="59"/>
      <c r="O1193" s="59"/>
      <c r="P1193" s="59"/>
      <c r="Q1193" s="59"/>
      <c r="R1193" s="59"/>
      <c r="S1193" s="59"/>
      <c r="T1193" s="59"/>
      <c r="U1193" s="59"/>
      <c r="V1193" s="59"/>
      <c r="W1193" s="59"/>
      <c r="X1193" s="59"/>
      <c r="Y1193" s="59"/>
      <c r="Z1193" s="59"/>
      <c r="AA1193" s="59"/>
      <c r="AB1193" s="59"/>
      <c r="AC1193" s="59"/>
      <c r="AD1193" s="59"/>
      <c r="AE1193" s="59"/>
      <c r="AF1193" s="59"/>
      <c r="AG1193" s="59"/>
      <c r="AH1193" s="59"/>
    </row>
    <row r="1194" spans="2:34" x14ac:dyDescent="0.25">
      <c r="B1194" s="59"/>
      <c r="C1194" s="59"/>
      <c r="D1194" s="59"/>
      <c r="E1194" s="59"/>
      <c r="F1194" s="59"/>
      <c r="G1194" s="59"/>
      <c r="H1194" s="59"/>
      <c r="I1194" s="59"/>
      <c r="J1194" s="59"/>
      <c r="K1194" s="59"/>
      <c r="L1194" s="59"/>
      <c r="M1194" s="59"/>
      <c r="N1194" s="59"/>
      <c r="O1194" s="59"/>
      <c r="P1194" s="59"/>
      <c r="Q1194" s="59"/>
      <c r="R1194" s="59"/>
      <c r="S1194" s="59"/>
      <c r="T1194" s="59"/>
      <c r="U1194" s="59"/>
      <c r="V1194" s="59"/>
      <c r="W1194" s="59"/>
      <c r="X1194" s="59"/>
      <c r="Y1194" s="59"/>
      <c r="Z1194" s="59"/>
      <c r="AA1194" s="59"/>
      <c r="AB1194" s="59"/>
      <c r="AC1194" s="59"/>
      <c r="AD1194" s="59"/>
      <c r="AE1194" s="59"/>
      <c r="AF1194" s="59"/>
      <c r="AG1194" s="59"/>
      <c r="AH1194" s="59"/>
    </row>
    <row r="1195" spans="2:34" x14ac:dyDescent="0.25">
      <c r="B1195" s="59"/>
      <c r="C1195" s="59"/>
      <c r="D1195" s="59"/>
      <c r="E1195" s="59"/>
      <c r="F1195" s="59"/>
      <c r="G1195" s="59"/>
      <c r="H1195" s="59"/>
      <c r="I1195" s="59"/>
      <c r="J1195" s="59"/>
      <c r="K1195" s="59"/>
      <c r="L1195" s="59"/>
      <c r="M1195" s="59"/>
      <c r="N1195" s="59"/>
      <c r="O1195" s="59"/>
      <c r="P1195" s="59"/>
      <c r="Q1195" s="59"/>
      <c r="R1195" s="59"/>
      <c r="S1195" s="59"/>
      <c r="T1195" s="59"/>
      <c r="U1195" s="59"/>
      <c r="V1195" s="59"/>
      <c r="W1195" s="59"/>
      <c r="X1195" s="59"/>
      <c r="Y1195" s="59"/>
      <c r="Z1195" s="59"/>
      <c r="AA1195" s="59"/>
      <c r="AB1195" s="59"/>
      <c r="AC1195" s="59"/>
      <c r="AD1195" s="59"/>
      <c r="AE1195" s="59"/>
      <c r="AF1195" s="59"/>
      <c r="AG1195" s="59"/>
      <c r="AH1195" s="59"/>
    </row>
    <row r="1196" spans="2:34" x14ac:dyDescent="0.25">
      <c r="B1196" s="59"/>
      <c r="C1196" s="59"/>
      <c r="D1196" s="59"/>
      <c r="E1196" s="59"/>
      <c r="F1196" s="59"/>
      <c r="G1196" s="59"/>
      <c r="H1196" s="59"/>
      <c r="I1196" s="59"/>
      <c r="J1196" s="59"/>
      <c r="K1196" s="59"/>
      <c r="L1196" s="59"/>
      <c r="M1196" s="59"/>
      <c r="N1196" s="59"/>
      <c r="O1196" s="59"/>
      <c r="P1196" s="59"/>
      <c r="Q1196" s="59"/>
      <c r="R1196" s="59"/>
      <c r="S1196" s="59"/>
      <c r="T1196" s="59"/>
      <c r="U1196" s="59"/>
      <c r="V1196" s="59"/>
      <c r="W1196" s="59"/>
      <c r="X1196" s="59"/>
      <c r="Y1196" s="59"/>
      <c r="Z1196" s="59"/>
      <c r="AA1196" s="59"/>
      <c r="AB1196" s="59"/>
      <c r="AC1196" s="59"/>
      <c r="AD1196" s="59"/>
      <c r="AE1196" s="59"/>
      <c r="AF1196" s="59"/>
      <c r="AG1196" s="59"/>
      <c r="AH1196" s="59"/>
    </row>
    <row r="1197" spans="2:34" x14ac:dyDescent="0.25">
      <c r="B1197" s="59"/>
      <c r="C1197" s="59"/>
      <c r="D1197" s="59"/>
      <c r="E1197" s="59"/>
      <c r="F1197" s="59"/>
      <c r="G1197" s="59"/>
      <c r="H1197" s="59"/>
      <c r="I1197" s="59"/>
      <c r="J1197" s="59"/>
      <c r="K1197" s="59"/>
      <c r="L1197" s="59"/>
      <c r="M1197" s="59"/>
      <c r="N1197" s="59"/>
      <c r="O1197" s="59"/>
      <c r="P1197" s="59"/>
      <c r="Q1197" s="59"/>
      <c r="R1197" s="59"/>
      <c r="S1197" s="59"/>
      <c r="T1197" s="59"/>
      <c r="U1197" s="59"/>
      <c r="V1197" s="59"/>
      <c r="W1197" s="59"/>
      <c r="X1197" s="59"/>
      <c r="Y1197" s="59"/>
      <c r="Z1197" s="59"/>
      <c r="AA1197" s="59"/>
      <c r="AB1197" s="59"/>
      <c r="AC1197" s="59"/>
      <c r="AD1197" s="59"/>
      <c r="AE1197" s="59"/>
      <c r="AF1197" s="59"/>
      <c r="AG1197" s="59"/>
      <c r="AH1197" s="59"/>
    </row>
    <row r="1198" spans="2:34" x14ac:dyDescent="0.25">
      <c r="B1198" s="59"/>
      <c r="C1198" s="59"/>
      <c r="D1198" s="59"/>
      <c r="E1198" s="59"/>
      <c r="F1198" s="59"/>
      <c r="G1198" s="59"/>
      <c r="H1198" s="59"/>
      <c r="I1198" s="59"/>
      <c r="J1198" s="59"/>
      <c r="K1198" s="59"/>
      <c r="L1198" s="59"/>
      <c r="M1198" s="59"/>
      <c r="N1198" s="59"/>
      <c r="O1198" s="59"/>
      <c r="P1198" s="59"/>
      <c r="Q1198" s="59"/>
      <c r="R1198" s="59"/>
      <c r="S1198" s="59"/>
      <c r="T1198" s="59"/>
      <c r="U1198" s="59"/>
      <c r="V1198" s="59"/>
      <c r="W1198" s="59"/>
      <c r="X1198" s="59"/>
      <c r="Y1198" s="59"/>
      <c r="Z1198" s="59"/>
      <c r="AA1198" s="59"/>
      <c r="AB1198" s="59"/>
      <c r="AC1198" s="59"/>
      <c r="AD1198" s="59"/>
      <c r="AE1198" s="59"/>
      <c r="AF1198" s="59"/>
      <c r="AG1198" s="59"/>
      <c r="AH1198" s="59"/>
    </row>
    <row r="1199" spans="2:34" x14ac:dyDescent="0.25">
      <c r="B1199" s="59"/>
      <c r="C1199" s="59"/>
      <c r="D1199" s="59"/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9"/>
      <c r="P1199" s="59"/>
      <c r="Q1199" s="59"/>
      <c r="R1199" s="59"/>
      <c r="S1199" s="59"/>
      <c r="T1199" s="59"/>
      <c r="U1199" s="59"/>
      <c r="V1199" s="59"/>
      <c r="W1199" s="59"/>
      <c r="X1199" s="59"/>
      <c r="Y1199" s="59"/>
      <c r="Z1199" s="59"/>
      <c r="AA1199" s="59"/>
      <c r="AB1199" s="59"/>
      <c r="AC1199" s="59"/>
      <c r="AD1199" s="59"/>
      <c r="AE1199" s="59"/>
      <c r="AF1199" s="59"/>
      <c r="AG1199" s="59"/>
      <c r="AH1199" s="59"/>
    </row>
    <row r="1200" spans="2:34" x14ac:dyDescent="0.25">
      <c r="B1200" s="59"/>
      <c r="C1200" s="59"/>
      <c r="D1200" s="59"/>
      <c r="E1200" s="59"/>
      <c r="F1200" s="59"/>
      <c r="G1200" s="59"/>
      <c r="H1200" s="59"/>
      <c r="I1200" s="59"/>
      <c r="J1200" s="59"/>
      <c r="K1200" s="59"/>
      <c r="L1200" s="59"/>
      <c r="M1200" s="59"/>
      <c r="N1200" s="59"/>
      <c r="O1200" s="59"/>
      <c r="P1200" s="59"/>
      <c r="Q1200" s="59"/>
      <c r="R1200" s="59"/>
      <c r="S1200" s="59"/>
      <c r="T1200" s="59"/>
      <c r="U1200" s="59"/>
      <c r="V1200" s="59"/>
      <c r="W1200" s="59"/>
      <c r="X1200" s="59"/>
      <c r="Y1200" s="59"/>
      <c r="Z1200" s="59"/>
      <c r="AA1200" s="59"/>
      <c r="AB1200" s="59"/>
      <c r="AC1200" s="59"/>
      <c r="AD1200" s="59"/>
      <c r="AE1200" s="59"/>
      <c r="AF1200" s="59"/>
      <c r="AG1200" s="59"/>
      <c r="AH1200" s="59"/>
    </row>
    <row r="1201" spans="2:34" x14ac:dyDescent="0.25">
      <c r="B1201" s="59"/>
      <c r="C1201" s="59"/>
      <c r="D1201" s="59"/>
      <c r="E1201" s="59"/>
      <c r="F1201" s="59"/>
      <c r="G1201" s="59"/>
      <c r="H1201" s="59"/>
      <c r="I1201" s="59"/>
      <c r="J1201" s="59"/>
      <c r="K1201" s="59"/>
      <c r="L1201" s="59"/>
      <c r="M1201" s="59"/>
      <c r="N1201" s="59"/>
      <c r="O1201" s="59"/>
      <c r="P1201" s="59"/>
      <c r="Q1201" s="59"/>
      <c r="R1201" s="59"/>
      <c r="S1201" s="59"/>
      <c r="T1201" s="59"/>
      <c r="U1201" s="59"/>
      <c r="V1201" s="59"/>
      <c r="W1201" s="59"/>
      <c r="X1201" s="59"/>
      <c r="Y1201" s="59"/>
      <c r="Z1201" s="59"/>
      <c r="AA1201" s="59"/>
      <c r="AB1201" s="59"/>
      <c r="AC1201" s="59"/>
      <c r="AD1201" s="59"/>
      <c r="AE1201" s="59"/>
      <c r="AF1201" s="59"/>
      <c r="AG1201" s="59"/>
      <c r="AH1201" s="59"/>
    </row>
    <row r="1202" spans="2:34" x14ac:dyDescent="0.25">
      <c r="B1202" s="59"/>
      <c r="C1202" s="59"/>
      <c r="D1202" s="59"/>
      <c r="E1202" s="59"/>
      <c r="F1202" s="59"/>
      <c r="G1202" s="59"/>
      <c r="H1202" s="59"/>
      <c r="I1202" s="59"/>
      <c r="J1202" s="59"/>
      <c r="K1202" s="59"/>
      <c r="L1202" s="59"/>
      <c r="M1202" s="59"/>
      <c r="N1202" s="59"/>
      <c r="O1202" s="59"/>
      <c r="P1202" s="59"/>
      <c r="Q1202" s="59"/>
      <c r="R1202" s="59"/>
      <c r="S1202" s="59"/>
      <c r="T1202" s="59"/>
      <c r="U1202" s="59"/>
      <c r="V1202" s="59"/>
      <c r="W1202" s="59"/>
      <c r="X1202" s="59"/>
      <c r="Y1202" s="59"/>
      <c r="Z1202" s="59"/>
      <c r="AA1202" s="59"/>
      <c r="AB1202" s="59"/>
      <c r="AC1202" s="59"/>
      <c r="AD1202" s="59"/>
      <c r="AE1202" s="59"/>
      <c r="AF1202" s="59"/>
      <c r="AG1202" s="59"/>
      <c r="AH1202" s="59"/>
    </row>
    <row r="1203" spans="2:34" x14ac:dyDescent="0.25">
      <c r="B1203" s="59"/>
      <c r="C1203" s="59"/>
      <c r="D1203" s="59"/>
      <c r="E1203" s="59"/>
      <c r="F1203" s="59"/>
      <c r="G1203" s="59"/>
      <c r="H1203" s="59"/>
      <c r="I1203" s="59"/>
      <c r="J1203" s="59"/>
      <c r="K1203" s="59"/>
      <c r="L1203" s="59"/>
      <c r="M1203" s="59"/>
      <c r="N1203" s="59"/>
      <c r="O1203" s="59"/>
      <c r="P1203" s="59"/>
      <c r="Q1203" s="59"/>
      <c r="R1203" s="59"/>
      <c r="S1203" s="59"/>
      <c r="T1203" s="59"/>
      <c r="U1203" s="59"/>
      <c r="V1203" s="59"/>
      <c r="W1203" s="59"/>
      <c r="X1203" s="59"/>
      <c r="Y1203" s="59"/>
      <c r="Z1203" s="59"/>
      <c r="AA1203" s="59"/>
      <c r="AB1203" s="59"/>
      <c r="AC1203" s="59"/>
      <c r="AD1203" s="59"/>
      <c r="AE1203" s="59"/>
      <c r="AF1203" s="59"/>
      <c r="AG1203" s="59"/>
      <c r="AH1203" s="59"/>
    </row>
    <row r="1204" spans="2:34" x14ac:dyDescent="0.25">
      <c r="B1204" s="59"/>
      <c r="C1204" s="59"/>
      <c r="D1204" s="59"/>
      <c r="E1204" s="59"/>
      <c r="F1204" s="59"/>
      <c r="G1204" s="59"/>
      <c r="H1204" s="59"/>
      <c r="I1204" s="59"/>
      <c r="J1204" s="59"/>
      <c r="K1204" s="59"/>
      <c r="L1204" s="59"/>
      <c r="M1204" s="59"/>
      <c r="N1204" s="59"/>
      <c r="O1204" s="59"/>
      <c r="P1204" s="59"/>
      <c r="Q1204" s="59"/>
      <c r="R1204" s="59"/>
      <c r="S1204" s="59"/>
      <c r="T1204" s="59"/>
      <c r="U1204" s="59"/>
      <c r="V1204" s="59"/>
      <c r="W1204" s="59"/>
      <c r="X1204" s="59"/>
      <c r="Y1204" s="59"/>
      <c r="Z1204" s="59"/>
      <c r="AA1204" s="59"/>
      <c r="AB1204" s="59"/>
      <c r="AC1204" s="59"/>
      <c r="AD1204" s="59"/>
      <c r="AE1204" s="59"/>
      <c r="AF1204" s="59"/>
      <c r="AG1204" s="59"/>
      <c r="AH1204" s="59"/>
    </row>
    <row r="1205" spans="2:34" x14ac:dyDescent="0.25">
      <c r="B1205" s="59"/>
      <c r="C1205" s="59"/>
      <c r="D1205" s="59"/>
      <c r="E1205" s="59"/>
      <c r="F1205" s="59"/>
      <c r="G1205" s="59"/>
      <c r="H1205" s="59"/>
      <c r="I1205" s="59"/>
      <c r="J1205" s="59"/>
      <c r="K1205" s="59"/>
      <c r="L1205" s="59"/>
      <c r="M1205" s="59"/>
      <c r="N1205" s="59"/>
      <c r="O1205" s="59"/>
      <c r="P1205" s="59"/>
      <c r="Q1205" s="59"/>
      <c r="R1205" s="59"/>
      <c r="S1205" s="59"/>
      <c r="T1205" s="59"/>
      <c r="U1205" s="59"/>
      <c r="V1205" s="59"/>
      <c r="W1205" s="59"/>
      <c r="X1205" s="59"/>
      <c r="Y1205" s="59"/>
      <c r="Z1205" s="59"/>
      <c r="AA1205" s="59"/>
      <c r="AB1205" s="59"/>
      <c r="AC1205" s="59"/>
      <c r="AD1205" s="59"/>
      <c r="AE1205" s="59"/>
      <c r="AF1205" s="59"/>
      <c r="AG1205" s="59"/>
      <c r="AH1205" s="59"/>
    </row>
    <row r="1206" spans="2:34" x14ac:dyDescent="0.25">
      <c r="B1206" s="59"/>
      <c r="C1206" s="59"/>
      <c r="D1206" s="59"/>
      <c r="E1206" s="59"/>
      <c r="F1206" s="59"/>
      <c r="G1206" s="59"/>
      <c r="H1206" s="59"/>
      <c r="I1206" s="59"/>
      <c r="J1206" s="59"/>
      <c r="K1206" s="59"/>
      <c r="L1206" s="59"/>
      <c r="M1206" s="59"/>
      <c r="N1206" s="59"/>
      <c r="O1206" s="59"/>
      <c r="P1206" s="59"/>
      <c r="Q1206" s="59"/>
      <c r="R1206" s="59"/>
      <c r="S1206" s="59"/>
      <c r="T1206" s="59"/>
      <c r="U1206" s="59"/>
      <c r="V1206" s="59"/>
      <c r="W1206" s="59"/>
      <c r="X1206" s="59"/>
      <c r="Y1206" s="59"/>
      <c r="Z1206" s="59"/>
      <c r="AA1206" s="59"/>
      <c r="AB1206" s="59"/>
      <c r="AC1206" s="59"/>
      <c r="AD1206" s="59"/>
      <c r="AE1206" s="59"/>
      <c r="AF1206" s="59"/>
      <c r="AG1206" s="59"/>
      <c r="AH1206" s="59"/>
    </row>
    <row r="1207" spans="2:34" x14ac:dyDescent="0.25">
      <c r="B1207" s="59"/>
      <c r="C1207" s="59"/>
      <c r="D1207" s="59"/>
      <c r="E1207" s="59"/>
      <c r="F1207" s="59"/>
      <c r="G1207" s="59"/>
      <c r="H1207" s="59"/>
      <c r="I1207" s="59"/>
      <c r="J1207" s="59"/>
      <c r="K1207" s="59"/>
      <c r="L1207" s="59"/>
      <c r="M1207" s="59"/>
      <c r="N1207" s="59"/>
      <c r="O1207" s="59"/>
      <c r="P1207" s="59"/>
      <c r="Q1207" s="59"/>
      <c r="R1207" s="59"/>
      <c r="S1207" s="59"/>
      <c r="T1207" s="59"/>
      <c r="U1207" s="59"/>
      <c r="V1207" s="59"/>
      <c r="W1207" s="59"/>
      <c r="X1207" s="59"/>
      <c r="Y1207" s="59"/>
      <c r="Z1207" s="59"/>
      <c r="AA1207" s="59"/>
      <c r="AB1207" s="59"/>
      <c r="AC1207" s="59"/>
      <c r="AD1207" s="59"/>
      <c r="AE1207" s="59"/>
      <c r="AF1207" s="59"/>
      <c r="AG1207" s="59"/>
      <c r="AH1207" s="59"/>
    </row>
    <row r="1208" spans="2:34" x14ac:dyDescent="0.25">
      <c r="B1208" s="59"/>
      <c r="C1208" s="59"/>
      <c r="D1208" s="59"/>
      <c r="E1208" s="59"/>
      <c r="F1208" s="59"/>
      <c r="G1208" s="59"/>
      <c r="H1208" s="59"/>
      <c r="I1208" s="59"/>
      <c r="J1208" s="59"/>
      <c r="K1208" s="59"/>
      <c r="L1208" s="59"/>
      <c r="M1208" s="59"/>
      <c r="N1208" s="59"/>
      <c r="O1208" s="59"/>
      <c r="P1208" s="59"/>
      <c r="Q1208" s="59"/>
      <c r="R1208" s="59"/>
      <c r="S1208" s="59"/>
      <c r="T1208" s="59"/>
      <c r="U1208" s="59"/>
      <c r="V1208" s="59"/>
      <c r="W1208" s="59"/>
      <c r="X1208" s="59"/>
      <c r="Y1208" s="59"/>
      <c r="Z1208" s="59"/>
      <c r="AA1208" s="59"/>
      <c r="AB1208" s="59"/>
      <c r="AC1208" s="59"/>
      <c r="AD1208" s="59"/>
      <c r="AE1208" s="59"/>
      <c r="AF1208" s="59"/>
      <c r="AG1208" s="59"/>
      <c r="AH1208" s="59"/>
    </row>
    <row r="1209" spans="2:34" x14ac:dyDescent="0.25">
      <c r="B1209" s="59"/>
      <c r="C1209" s="59"/>
      <c r="D1209" s="59"/>
      <c r="E1209" s="59"/>
      <c r="F1209" s="59"/>
      <c r="G1209" s="59"/>
      <c r="H1209" s="59"/>
      <c r="I1209" s="59"/>
      <c r="J1209" s="59"/>
      <c r="K1209" s="59"/>
      <c r="L1209" s="59"/>
      <c r="M1209" s="59"/>
      <c r="N1209" s="59"/>
      <c r="O1209" s="59"/>
      <c r="P1209" s="59"/>
      <c r="Q1209" s="59"/>
      <c r="R1209" s="59"/>
      <c r="S1209" s="59"/>
      <c r="T1209" s="59"/>
      <c r="U1209" s="59"/>
      <c r="V1209" s="59"/>
      <c r="W1209" s="59"/>
      <c r="X1209" s="59"/>
      <c r="Y1209" s="59"/>
      <c r="Z1209" s="59"/>
      <c r="AA1209" s="59"/>
      <c r="AB1209" s="59"/>
      <c r="AC1209" s="59"/>
      <c r="AD1209" s="59"/>
      <c r="AE1209" s="59"/>
      <c r="AF1209" s="59"/>
      <c r="AG1209" s="59"/>
      <c r="AH1209" s="59"/>
    </row>
    <row r="1210" spans="2:34" x14ac:dyDescent="0.25">
      <c r="B1210" s="59"/>
      <c r="C1210" s="59"/>
      <c r="D1210" s="59"/>
      <c r="E1210" s="59"/>
      <c r="F1210" s="59"/>
      <c r="G1210" s="59"/>
      <c r="H1210" s="59"/>
      <c r="I1210" s="59"/>
      <c r="J1210" s="59"/>
      <c r="K1210" s="59"/>
      <c r="L1210" s="59"/>
      <c r="M1210" s="59"/>
      <c r="N1210" s="59"/>
      <c r="O1210" s="59"/>
      <c r="P1210" s="59"/>
      <c r="Q1210" s="59"/>
      <c r="R1210" s="59"/>
      <c r="S1210" s="59"/>
      <c r="T1210" s="59"/>
      <c r="U1210" s="59"/>
      <c r="V1210" s="59"/>
      <c r="W1210" s="59"/>
      <c r="X1210" s="59"/>
      <c r="Y1210" s="59"/>
      <c r="Z1210" s="59"/>
      <c r="AA1210" s="59"/>
      <c r="AB1210" s="59"/>
      <c r="AC1210" s="59"/>
      <c r="AD1210" s="59"/>
      <c r="AE1210" s="59"/>
      <c r="AF1210" s="59"/>
      <c r="AG1210" s="59"/>
      <c r="AH1210" s="59"/>
    </row>
    <row r="1211" spans="2:34" x14ac:dyDescent="0.25">
      <c r="B1211" s="59"/>
      <c r="C1211" s="59"/>
      <c r="D1211" s="59"/>
      <c r="E1211" s="59"/>
      <c r="F1211" s="59"/>
      <c r="G1211" s="59"/>
      <c r="H1211" s="59"/>
      <c r="I1211" s="59"/>
      <c r="J1211" s="59"/>
      <c r="K1211" s="59"/>
      <c r="L1211" s="59"/>
      <c r="M1211" s="59"/>
      <c r="N1211" s="59"/>
      <c r="O1211" s="59"/>
      <c r="P1211" s="59"/>
      <c r="Q1211" s="59"/>
      <c r="R1211" s="59"/>
      <c r="S1211" s="59"/>
      <c r="T1211" s="59"/>
      <c r="U1211" s="59"/>
      <c r="V1211" s="59"/>
      <c r="W1211" s="59"/>
      <c r="X1211" s="59"/>
      <c r="Y1211" s="59"/>
      <c r="Z1211" s="59"/>
      <c r="AA1211" s="59"/>
      <c r="AB1211" s="59"/>
      <c r="AC1211" s="59"/>
      <c r="AD1211" s="59"/>
      <c r="AE1211" s="59"/>
      <c r="AF1211" s="59"/>
      <c r="AG1211" s="59"/>
      <c r="AH1211" s="59"/>
    </row>
    <row r="1212" spans="2:34" x14ac:dyDescent="0.25">
      <c r="B1212" s="59"/>
      <c r="C1212" s="59"/>
      <c r="D1212" s="59"/>
      <c r="E1212" s="59"/>
      <c r="F1212" s="59"/>
      <c r="G1212" s="59"/>
      <c r="H1212" s="59"/>
      <c r="I1212" s="59"/>
      <c r="J1212" s="59"/>
      <c r="K1212" s="59"/>
      <c r="L1212" s="59"/>
      <c r="M1212" s="59"/>
      <c r="N1212" s="59"/>
      <c r="O1212" s="59"/>
      <c r="P1212" s="59"/>
      <c r="Q1212" s="59"/>
      <c r="R1212" s="59"/>
      <c r="S1212" s="59"/>
      <c r="T1212" s="59"/>
      <c r="U1212" s="59"/>
      <c r="V1212" s="59"/>
      <c r="W1212" s="59"/>
      <c r="X1212" s="59"/>
      <c r="Y1212" s="59"/>
      <c r="Z1212" s="59"/>
      <c r="AA1212" s="59"/>
      <c r="AB1212" s="59"/>
      <c r="AC1212" s="59"/>
      <c r="AD1212" s="59"/>
      <c r="AE1212" s="59"/>
      <c r="AF1212" s="59"/>
      <c r="AG1212" s="59"/>
      <c r="AH1212" s="59"/>
    </row>
    <row r="1213" spans="2:34" x14ac:dyDescent="0.25">
      <c r="B1213" s="59"/>
      <c r="C1213" s="59"/>
      <c r="D1213" s="59"/>
      <c r="E1213" s="59"/>
      <c r="F1213" s="59"/>
      <c r="G1213" s="59"/>
      <c r="H1213" s="59"/>
      <c r="I1213" s="59"/>
      <c r="J1213" s="59"/>
      <c r="K1213" s="59"/>
      <c r="L1213" s="59"/>
      <c r="M1213" s="59"/>
      <c r="N1213" s="59"/>
      <c r="O1213" s="59"/>
      <c r="P1213" s="59"/>
      <c r="Q1213" s="59"/>
      <c r="R1213" s="59"/>
      <c r="S1213" s="59"/>
      <c r="T1213" s="59"/>
      <c r="U1213" s="59"/>
      <c r="V1213" s="59"/>
      <c r="W1213" s="59"/>
      <c r="X1213" s="59"/>
      <c r="Y1213" s="59"/>
      <c r="Z1213" s="59"/>
      <c r="AA1213" s="59"/>
      <c r="AB1213" s="59"/>
      <c r="AC1213" s="59"/>
      <c r="AD1213" s="59"/>
      <c r="AE1213" s="59"/>
      <c r="AF1213" s="59"/>
      <c r="AG1213" s="59"/>
      <c r="AH1213" s="59"/>
    </row>
    <row r="1214" spans="2:34" x14ac:dyDescent="0.25">
      <c r="B1214" s="59"/>
      <c r="C1214" s="59"/>
      <c r="D1214" s="59"/>
      <c r="E1214" s="59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9"/>
      <c r="R1214" s="59"/>
      <c r="S1214" s="59"/>
      <c r="T1214" s="59"/>
      <c r="U1214" s="59"/>
      <c r="V1214" s="59"/>
      <c r="W1214" s="59"/>
      <c r="X1214" s="59"/>
      <c r="Y1214" s="59"/>
      <c r="Z1214" s="59"/>
      <c r="AA1214" s="59"/>
      <c r="AB1214" s="59"/>
      <c r="AC1214" s="59"/>
      <c r="AD1214" s="59"/>
      <c r="AE1214" s="59"/>
      <c r="AF1214" s="59"/>
      <c r="AG1214" s="59"/>
      <c r="AH1214" s="59"/>
    </row>
    <row r="1215" spans="2:34" x14ac:dyDescent="0.25">
      <c r="B1215" s="59"/>
      <c r="C1215" s="59"/>
      <c r="D1215" s="59"/>
      <c r="E1215" s="59"/>
      <c r="F1215" s="59"/>
      <c r="G1215" s="59"/>
      <c r="H1215" s="59"/>
      <c r="I1215" s="59"/>
      <c r="J1215" s="59"/>
      <c r="K1215" s="59"/>
      <c r="L1215" s="59"/>
      <c r="M1215" s="59"/>
      <c r="N1215" s="59"/>
      <c r="O1215" s="59"/>
      <c r="P1215" s="59"/>
      <c r="Q1215" s="59"/>
      <c r="R1215" s="59"/>
      <c r="S1215" s="59"/>
      <c r="T1215" s="59"/>
      <c r="U1215" s="59"/>
      <c r="V1215" s="59"/>
      <c r="W1215" s="59"/>
      <c r="X1215" s="59"/>
      <c r="Y1215" s="59"/>
      <c r="Z1215" s="59"/>
      <c r="AA1215" s="59"/>
      <c r="AB1215" s="59"/>
      <c r="AC1215" s="59"/>
      <c r="AD1215" s="59"/>
      <c r="AE1215" s="59"/>
      <c r="AF1215" s="59"/>
      <c r="AG1215" s="59"/>
      <c r="AH1215" s="59"/>
    </row>
    <row r="1216" spans="2:34" x14ac:dyDescent="0.25">
      <c r="B1216" s="59"/>
      <c r="C1216" s="59"/>
      <c r="D1216" s="59"/>
      <c r="E1216" s="59"/>
      <c r="F1216" s="59"/>
      <c r="G1216" s="59"/>
      <c r="H1216" s="59"/>
      <c r="I1216" s="59"/>
      <c r="J1216" s="59"/>
      <c r="K1216" s="59"/>
      <c r="L1216" s="59"/>
      <c r="M1216" s="59"/>
      <c r="N1216" s="59"/>
      <c r="O1216" s="59"/>
      <c r="P1216" s="59"/>
      <c r="Q1216" s="59"/>
      <c r="R1216" s="59"/>
      <c r="S1216" s="59"/>
      <c r="T1216" s="59"/>
      <c r="U1216" s="59"/>
      <c r="V1216" s="59"/>
      <c r="W1216" s="59"/>
      <c r="X1216" s="59"/>
      <c r="Y1216" s="59"/>
      <c r="Z1216" s="59"/>
      <c r="AA1216" s="59"/>
      <c r="AB1216" s="59"/>
      <c r="AC1216" s="59"/>
      <c r="AD1216" s="59"/>
      <c r="AE1216" s="59"/>
      <c r="AF1216" s="59"/>
      <c r="AG1216" s="59"/>
      <c r="AH1216" s="59"/>
    </row>
    <row r="1217" spans="2:34" x14ac:dyDescent="0.25">
      <c r="B1217" s="59"/>
      <c r="C1217" s="59"/>
      <c r="D1217" s="59"/>
      <c r="E1217" s="59"/>
      <c r="F1217" s="59"/>
      <c r="G1217" s="59"/>
      <c r="H1217" s="59"/>
      <c r="I1217" s="59"/>
      <c r="J1217" s="59"/>
      <c r="K1217" s="59"/>
      <c r="L1217" s="59"/>
      <c r="M1217" s="59"/>
      <c r="N1217" s="59"/>
      <c r="O1217" s="59"/>
      <c r="P1217" s="59"/>
      <c r="Q1217" s="59"/>
      <c r="R1217" s="59"/>
      <c r="S1217" s="59"/>
      <c r="T1217" s="59"/>
      <c r="U1217" s="59"/>
      <c r="V1217" s="59"/>
      <c r="W1217" s="59"/>
      <c r="X1217" s="59"/>
      <c r="Y1217" s="59"/>
      <c r="Z1217" s="59"/>
      <c r="AA1217" s="59"/>
      <c r="AB1217" s="59"/>
      <c r="AC1217" s="59"/>
      <c r="AD1217" s="59"/>
      <c r="AE1217" s="59"/>
      <c r="AF1217" s="59"/>
      <c r="AG1217" s="59"/>
      <c r="AH1217" s="59"/>
    </row>
    <row r="1218" spans="2:34" x14ac:dyDescent="0.25">
      <c r="B1218" s="59"/>
      <c r="C1218" s="59"/>
      <c r="D1218" s="59"/>
      <c r="E1218" s="59"/>
      <c r="F1218" s="59"/>
      <c r="G1218" s="59"/>
      <c r="H1218" s="59"/>
      <c r="I1218" s="59"/>
      <c r="J1218" s="59"/>
      <c r="K1218" s="59"/>
      <c r="L1218" s="59"/>
      <c r="M1218" s="59"/>
      <c r="N1218" s="59"/>
      <c r="O1218" s="59"/>
      <c r="P1218" s="59"/>
      <c r="Q1218" s="59"/>
      <c r="R1218" s="59"/>
      <c r="S1218" s="59"/>
      <c r="T1218" s="59"/>
      <c r="U1218" s="59"/>
      <c r="V1218" s="59"/>
      <c r="W1218" s="59"/>
      <c r="X1218" s="59"/>
      <c r="Y1218" s="59"/>
      <c r="Z1218" s="59"/>
      <c r="AA1218" s="59"/>
      <c r="AB1218" s="59"/>
      <c r="AC1218" s="59"/>
      <c r="AD1218" s="59"/>
      <c r="AE1218" s="59"/>
      <c r="AF1218" s="59"/>
      <c r="AG1218" s="59"/>
      <c r="AH1218" s="59"/>
    </row>
    <row r="1219" spans="2:34" x14ac:dyDescent="0.25">
      <c r="B1219" s="59"/>
      <c r="C1219" s="59"/>
      <c r="D1219" s="59"/>
      <c r="E1219" s="59"/>
      <c r="F1219" s="59"/>
      <c r="G1219" s="59"/>
      <c r="H1219" s="59"/>
      <c r="I1219" s="59"/>
      <c r="J1219" s="59"/>
      <c r="K1219" s="59"/>
      <c r="L1219" s="59"/>
      <c r="M1219" s="59"/>
      <c r="N1219" s="59"/>
      <c r="O1219" s="59"/>
      <c r="P1219" s="59"/>
      <c r="Q1219" s="59"/>
      <c r="R1219" s="59"/>
      <c r="S1219" s="59"/>
      <c r="T1219" s="59"/>
      <c r="U1219" s="59"/>
      <c r="V1219" s="59"/>
      <c r="W1219" s="59"/>
      <c r="X1219" s="59"/>
      <c r="Y1219" s="59"/>
      <c r="Z1219" s="59"/>
      <c r="AA1219" s="59"/>
      <c r="AB1219" s="59"/>
      <c r="AC1219" s="59"/>
      <c r="AD1219" s="59"/>
      <c r="AE1219" s="59"/>
      <c r="AF1219" s="59"/>
      <c r="AG1219" s="59"/>
      <c r="AH1219" s="59"/>
    </row>
    <row r="1220" spans="2:34" x14ac:dyDescent="0.25">
      <c r="B1220" s="59"/>
      <c r="C1220" s="59"/>
      <c r="D1220" s="59"/>
      <c r="E1220" s="59"/>
      <c r="F1220" s="59"/>
      <c r="G1220" s="59"/>
      <c r="H1220" s="59"/>
      <c r="I1220" s="59"/>
      <c r="J1220" s="59"/>
      <c r="K1220" s="59"/>
      <c r="L1220" s="59"/>
      <c r="M1220" s="59"/>
      <c r="N1220" s="59"/>
      <c r="O1220" s="59"/>
      <c r="P1220" s="59"/>
      <c r="Q1220" s="59"/>
      <c r="R1220" s="59"/>
      <c r="S1220" s="59"/>
      <c r="T1220" s="59"/>
      <c r="U1220" s="59"/>
      <c r="V1220" s="59"/>
      <c r="W1220" s="59"/>
      <c r="X1220" s="59"/>
      <c r="Y1220" s="59"/>
      <c r="Z1220" s="59"/>
      <c r="AA1220" s="59"/>
      <c r="AB1220" s="59"/>
      <c r="AC1220" s="59"/>
      <c r="AD1220" s="59"/>
      <c r="AE1220" s="59"/>
      <c r="AF1220" s="59"/>
      <c r="AG1220" s="59"/>
      <c r="AH1220" s="59"/>
    </row>
    <row r="1221" spans="2:34" x14ac:dyDescent="0.25">
      <c r="B1221" s="59"/>
      <c r="C1221" s="59"/>
      <c r="D1221" s="59"/>
      <c r="E1221" s="59"/>
      <c r="F1221" s="59"/>
      <c r="G1221" s="59"/>
      <c r="H1221" s="59"/>
      <c r="I1221" s="59"/>
      <c r="J1221" s="59"/>
      <c r="K1221" s="59"/>
      <c r="L1221" s="59"/>
      <c r="M1221" s="59"/>
      <c r="N1221" s="59"/>
      <c r="O1221" s="59"/>
      <c r="P1221" s="59"/>
      <c r="Q1221" s="59"/>
      <c r="R1221" s="59"/>
      <c r="S1221" s="59"/>
      <c r="T1221" s="59"/>
      <c r="U1221" s="59"/>
      <c r="V1221" s="59"/>
      <c r="W1221" s="59"/>
      <c r="X1221" s="59"/>
      <c r="Y1221" s="59"/>
      <c r="Z1221" s="59"/>
      <c r="AA1221" s="59"/>
      <c r="AB1221" s="59"/>
      <c r="AC1221" s="59"/>
      <c r="AD1221" s="59"/>
      <c r="AE1221" s="59"/>
      <c r="AF1221" s="59"/>
      <c r="AG1221" s="59"/>
      <c r="AH1221" s="59"/>
    </row>
    <row r="1222" spans="2:34" x14ac:dyDescent="0.25">
      <c r="B1222" s="59"/>
      <c r="C1222" s="59"/>
      <c r="D1222" s="59"/>
      <c r="E1222" s="59"/>
      <c r="F1222" s="59"/>
      <c r="G1222" s="59"/>
      <c r="H1222" s="59"/>
      <c r="I1222" s="59"/>
      <c r="J1222" s="59"/>
      <c r="K1222" s="59"/>
      <c r="L1222" s="59"/>
      <c r="M1222" s="59"/>
      <c r="N1222" s="59"/>
      <c r="O1222" s="59"/>
      <c r="P1222" s="59"/>
      <c r="Q1222" s="59"/>
      <c r="R1222" s="59"/>
      <c r="S1222" s="59"/>
      <c r="T1222" s="59"/>
      <c r="U1222" s="59"/>
      <c r="V1222" s="59"/>
      <c r="W1222" s="59"/>
      <c r="X1222" s="59"/>
      <c r="Y1222" s="59"/>
      <c r="Z1222" s="59"/>
      <c r="AA1222" s="59"/>
      <c r="AB1222" s="59"/>
      <c r="AC1222" s="59"/>
      <c r="AD1222" s="59"/>
      <c r="AE1222" s="59"/>
      <c r="AF1222" s="59"/>
      <c r="AG1222" s="59"/>
      <c r="AH1222" s="59"/>
    </row>
    <row r="1223" spans="2:34" x14ac:dyDescent="0.25">
      <c r="B1223" s="59"/>
      <c r="C1223" s="59"/>
      <c r="D1223" s="59"/>
      <c r="E1223" s="59"/>
      <c r="F1223" s="59"/>
      <c r="G1223" s="59"/>
      <c r="H1223" s="59"/>
      <c r="I1223" s="59"/>
      <c r="J1223" s="59"/>
      <c r="K1223" s="59"/>
      <c r="L1223" s="59"/>
      <c r="M1223" s="59"/>
      <c r="N1223" s="59"/>
      <c r="O1223" s="59"/>
      <c r="P1223" s="59"/>
      <c r="Q1223" s="59"/>
      <c r="R1223" s="59"/>
      <c r="S1223" s="59"/>
      <c r="T1223" s="59"/>
      <c r="U1223" s="59"/>
      <c r="V1223" s="59"/>
      <c r="W1223" s="59"/>
      <c r="X1223" s="59"/>
      <c r="Y1223" s="59"/>
      <c r="Z1223" s="59"/>
      <c r="AA1223" s="59"/>
      <c r="AB1223" s="59"/>
      <c r="AC1223" s="59"/>
      <c r="AD1223" s="59"/>
      <c r="AE1223" s="59"/>
      <c r="AF1223" s="59"/>
      <c r="AG1223" s="59"/>
      <c r="AH1223" s="59"/>
    </row>
    <row r="1224" spans="2:34" x14ac:dyDescent="0.25">
      <c r="B1224" s="59"/>
      <c r="C1224" s="59"/>
      <c r="D1224" s="59"/>
      <c r="E1224" s="59"/>
      <c r="F1224" s="59"/>
      <c r="G1224" s="59"/>
      <c r="H1224" s="59"/>
      <c r="I1224" s="59"/>
      <c r="J1224" s="59"/>
      <c r="K1224" s="59"/>
      <c r="L1224" s="59"/>
      <c r="M1224" s="59"/>
      <c r="N1224" s="59"/>
      <c r="O1224" s="59"/>
      <c r="P1224" s="59"/>
      <c r="Q1224" s="59"/>
      <c r="R1224" s="59"/>
      <c r="S1224" s="59"/>
      <c r="T1224" s="59"/>
      <c r="U1224" s="59"/>
      <c r="V1224" s="59"/>
      <c r="W1224" s="59"/>
      <c r="X1224" s="59"/>
      <c r="Y1224" s="59"/>
      <c r="Z1224" s="59"/>
      <c r="AA1224" s="59"/>
      <c r="AB1224" s="59"/>
      <c r="AC1224" s="59"/>
      <c r="AD1224" s="59"/>
      <c r="AE1224" s="59"/>
      <c r="AF1224" s="59"/>
      <c r="AG1224" s="59"/>
      <c r="AH1224" s="59"/>
    </row>
    <row r="1225" spans="2:34" x14ac:dyDescent="0.25">
      <c r="B1225" s="59"/>
      <c r="C1225" s="59"/>
      <c r="D1225" s="59"/>
      <c r="E1225" s="59"/>
      <c r="F1225" s="59"/>
      <c r="G1225" s="59"/>
      <c r="H1225" s="59"/>
      <c r="I1225" s="59"/>
      <c r="J1225" s="59"/>
      <c r="K1225" s="59"/>
      <c r="L1225" s="59"/>
      <c r="M1225" s="59"/>
      <c r="N1225" s="59"/>
      <c r="O1225" s="59"/>
      <c r="P1225" s="59"/>
      <c r="Q1225" s="59"/>
      <c r="R1225" s="59"/>
      <c r="S1225" s="59"/>
      <c r="T1225" s="59"/>
      <c r="U1225" s="59"/>
      <c r="V1225" s="59"/>
      <c r="W1225" s="59"/>
      <c r="X1225" s="59"/>
      <c r="Y1225" s="59"/>
      <c r="Z1225" s="59"/>
      <c r="AA1225" s="59"/>
      <c r="AB1225" s="59"/>
      <c r="AC1225" s="59"/>
      <c r="AD1225" s="59"/>
      <c r="AE1225" s="59"/>
      <c r="AF1225" s="59"/>
      <c r="AG1225" s="59"/>
      <c r="AH1225" s="59"/>
    </row>
    <row r="1226" spans="2:34" x14ac:dyDescent="0.25">
      <c r="B1226" s="59"/>
      <c r="C1226" s="59"/>
      <c r="D1226" s="59"/>
      <c r="E1226" s="59"/>
      <c r="F1226" s="59"/>
      <c r="G1226" s="59"/>
      <c r="H1226" s="59"/>
      <c r="I1226" s="59"/>
      <c r="J1226" s="59"/>
      <c r="K1226" s="59"/>
      <c r="L1226" s="59"/>
      <c r="M1226" s="59"/>
      <c r="N1226" s="59"/>
      <c r="O1226" s="59"/>
      <c r="P1226" s="59"/>
      <c r="Q1226" s="59"/>
      <c r="R1226" s="59"/>
      <c r="S1226" s="59"/>
      <c r="T1226" s="59"/>
      <c r="U1226" s="59"/>
      <c r="V1226" s="59"/>
      <c r="W1226" s="59"/>
      <c r="X1226" s="59"/>
      <c r="Y1226" s="59"/>
      <c r="Z1226" s="59"/>
      <c r="AA1226" s="59"/>
      <c r="AB1226" s="59"/>
      <c r="AC1226" s="59"/>
      <c r="AD1226" s="59"/>
      <c r="AE1226" s="59"/>
      <c r="AF1226" s="59"/>
      <c r="AG1226" s="59"/>
      <c r="AH1226" s="59"/>
    </row>
    <row r="1227" spans="2:34" x14ac:dyDescent="0.25">
      <c r="B1227" s="59"/>
      <c r="C1227" s="59"/>
      <c r="D1227" s="59"/>
      <c r="E1227" s="59"/>
      <c r="F1227" s="59"/>
      <c r="G1227" s="59"/>
      <c r="H1227" s="59"/>
      <c r="I1227" s="59"/>
      <c r="J1227" s="59"/>
      <c r="K1227" s="59"/>
      <c r="L1227" s="59"/>
      <c r="M1227" s="59"/>
      <c r="N1227" s="59"/>
      <c r="O1227" s="59"/>
      <c r="P1227" s="59"/>
      <c r="Q1227" s="59"/>
      <c r="R1227" s="59"/>
      <c r="S1227" s="59"/>
      <c r="T1227" s="59"/>
      <c r="U1227" s="59"/>
      <c r="V1227" s="59"/>
      <c r="W1227" s="59"/>
      <c r="X1227" s="59"/>
      <c r="Y1227" s="59"/>
      <c r="Z1227" s="59"/>
      <c r="AA1227" s="59"/>
      <c r="AB1227" s="59"/>
      <c r="AC1227" s="59"/>
      <c r="AD1227" s="59"/>
      <c r="AE1227" s="59"/>
      <c r="AF1227" s="59"/>
      <c r="AG1227" s="59"/>
      <c r="AH1227" s="59"/>
    </row>
    <row r="1228" spans="2:34" x14ac:dyDescent="0.25">
      <c r="B1228" s="59"/>
      <c r="C1228" s="59"/>
      <c r="D1228" s="59"/>
      <c r="E1228" s="59"/>
      <c r="F1228" s="59"/>
      <c r="G1228" s="59"/>
      <c r="H1228" s="59"/>
      <c r="I1228" s="59"/>
      <c r="J1228" s="59"/>
      <c r="K1228" s="59"/>
      <c r="L1228" s="59"/>
      <c r="M1228" s="59"/>
      <c r="N1228" s="59"/>
      <c r="O1228" s="59"/>
      <c r="P1228" s="59"/>
      <c r="Q1228" s="59"/>
      <c r="R1228" s="59"/>
      <c r="S1228" s="59"/>
      <c r="T1228" s="59"/>
      <c r="U1228" s="59"/>
      <c r="V1228" s="59"/>
      <c r="W1228" s="59"/>
      <c r="X1228" s="59"/>
      <c r="Y1228" s="59"/>
      <c r="Z1228" s="59"/>
      <c r="AA1228" s="59"/>
      <c r="AB1228" s="59"/>
      <c r="AC1228" s="59"/>
      <c r="AD1228" s="59"/>
      <c r="AE1228" s="59"/>
      <c r="AF1228" s="59"/>
      <c r="AG1228" s="59"/>
      <c r="AH1228" s="59"/>
    </row>
    <row r="1229" spans="2:34" x14ac:dyDescent="0.25">
      <c r="B1229" s="59"/>
      <c r="C1229" s="59"/>
      <c r="D1229" s="59"/>
      <c r="E1229" s="59"/>
      <c r="F1229" s="59"/>
      <c r="G1229" s="59"/>
      <c r="H1229" s="59"/>
      <c r="I1229" s="59"/>
      <c r="J1229" s="59"/>
      <c r="K1229" s="59"/>
      <c r="L1229" s="59"/>
      <c r="M1229" s="59"/>
      <c r="N1229" s="59"/>
      <c r="O1229" s="59"/>
      <c r="P1229" s="59"/>
      <c r="Q1229" s="59"/>
      <c r="R1229" s="59"/>
      <c r="S1229" s="59"/>
      <c r="T1229" s="59"/>
      <c r="U1229" s="59"/>
      <c r="V1229" s="59"/>
      <c r="W1229" s="59"/>
      <c r="X1229" s="59"/>
      <c r="Y1229" s="59"/>
      <c r="Z1229" s="59"/>
      <c r="AA1229" s="59"/>
      <c r="AB1229" s="59"/>
      <c r="AC1229" s="59"/>
      <c r="AD1229" s="59"/>
      <c r="AE1229" s="59"/>
      <c r="AF1229" s="59"/>
      <c r="AG1229" s="59"/>
      <c r="AH1229" s="59"/>
    </row>
    <row r="1230" spans="2:34" x14ac:dyDescent="0.25">
      <c r="B1230" s="59"/>
      <c r="C1230" s="59"/>
      <c r="D1230" s="59"/>
      <c r="E1230" s="59"/>
      <c r="F1230" s="59"/>
      <c r="G1230" s="59"/>
      <c r="H1230" s="59"/>
      <c r="I1230" s="59"/>
      <c r="J1230" s="59"/>
      <c r="K1230" s="59"/>
      <c r="L1230" s="59"/>
      <c r="M1230" s="59"/>
      <c r="N1230" s="59"/>
      <c r="O1230" s="59"/>
      <c r="P1230" s="59"/>
      <c r="Q1230" s="59"/>
      <c r="R1230" s="59"/>
      <c r="S1230" s="59"/>
      <c r="T1230" s="59"/>
      <c r="U1230" s="59"/>
      <c r="V1230" s="59"/>
      <c r="W1230" s="59"/>
      <c r="X1230" s="59"/>
      <c r="Y1230" s="59"/>
      <c r="Z1230" s="59"/>
      <c r="AA1230" s="59"/>
      <c r="AB1230" s="59"/>
      <c r="AC1230" s="59"/>
      <c r="AD1230" s="59"/>
      <c r="AE1230" s="59"/>
      <c r="AF1230" s="59"/>
      <c r="AG1230" s="59"/>
      <c r="AH1230" s="59"/>
    </row>
    <row r="1231" spans="2:34" x14ac:dyDescent="0.25">
      <c r="B1231" s="59"/>
      <c r="C1231" s="59"/>
      <c r="D1231" s="59"/>
      <c r="E1231" s="59"/>
      <c r="F1231" s="59"/>
      <c r="G1231" s="59"/>
      <c r="H1231" s="59"/>
      <c r="I1231" s="59"/>
      <c r="J1231" s="59"/>
      <c r="K1231" s="59"/>
      <c r="L1231" s="59"/>
      <c r="M1231" s="59"/>
      <c r="N1231" s="59"/>
      <c r="O1231" s="59"/>
      <c r="P1231" s="59"/>
      <c r="Q1231" s="59"/>
      <c r="R1231" s="59"/>
      <c r="S1231" s="59"/>
      <c r="T1231" s="59"/>
      <c r="U1231" s="59"/>
      <c r="V1231" s="59"/>
      <c r="W1231" s="59"/>
      <c r="X1231" s="59"/>
      <c r="Y1231" s="59"/>
      <c r="Z1231" s="59"/>
      <c r="AA1231" s="59"/>
      <c r="AB1231" s="59"/>
      <c r="AC1231" s="59"/>
      <c r="AD1231" s="59"/>
      <c r="AE1231" s="59"/>
      <c r="AF1231" s="59"/>
      <c r="AG1231" s="59"/>
      <c r="AH1231" s="59"/>
    </row>
    <row r="1232" spans="2:34" x14ac:dyDescent="0.25">
      <c r="B1232" s="59"/>
      <c r="C1232" s="59"/>
      <c r="D1232" s="59"/>
      <c r="E1232" s="59"/>
      <c r="F1232" s="59"/>
      <c r="G1232" s="59"/>
      <c r="H1232" s="59"/>
      <c r="I1232" s="59"/>
      <c r="J1232" s="59"/>
      <c r="K1232" s="59"/>
      <c r="L1232" s="59"/>
      <c r="M1232" s="59"/>
      <c r="N1232" s="59"/>
      <c r="O1232" s="59"/>
      <c r="P1232" s="59"/>
      <c r="Q1232" s="59"/>
      <c r="R1232" s="59"/>
      <c r="S1232" s="59"/>
      <c r="T1232" s="59"/>
      <c r="U1232" s="59"/>
      <c r="V1232" s="59"/>
      <c r="W1232" s="59"/>
      <c r="X1232" s="59"/>
      <c r="Y1232" s="59"/>
      <c r="Z1232" s="59"/>
      <c r="AA1232" s="59"/>
      <c r="AB1232" s="59"/>
      <c r="AC1232" s="59"/>
      <c r="AD1232" s="59"/>
      <c r="AE1232" s="59"/>
      <c r="AF1232" s="59"/>
      <c r="AG1232" s="59"/>
      <c r="AH1232" s="59"/>
    </row>
    <row r="1233" spans="2:34" x14ac:dyDescent="0.25">
      <c r="B1233" s="59"/>
      <c r="C1233" s="59"/>
      <c r="D1233" s="59"/>
      <c r="E1233" s="59"/>
      <c r="F1233" s="59"/>
      <c r="G1233" s="59"/>
      <c r="H1233" s="59"/>
      <c r="I1233" s="59"/>
      <c r="J1233" s="59"/>
      <c r="K1233" s="59"/>
      <c r="L1233" s="59"/>
      <c r="M1233" s="59"/>
      <c r="N1233" s="59"/>
      <c r="O1233" s="59"/>
      <c r="P1233" s="59"/>
      <c r="Q1233" s="59"/>
      <c r="R1233" s="59"/>
      <c r="S1233" s="59"/>
      <c r="T1233" s="59"/>
      <c r="U1233" s="59"/>
      <c r="V1233" s="59"/>
      <c r="W1233" s="59"/>
      <c r="X1233" s="59"/>
      <c r="Y1233" s="59"/>
      <c r="Z1233" s="59"/>
      <c r="AA1233" s="59"/>
      <c r="AB1233" s="59"/>
      <c r="AC1233" s="59"/>
      <c r="AD1233" s="59"/>
      <c r="AE1233" s="59"/>
      <c r="AF1233" s="59"/>
      <c r="AG1233" s="59"/>
      <c r="AH1233" s="59"/>
    </row>
    <row r="1234" spans="2:34" x14ac:dyDescent="0.25">
      <c r="B1234" s="59"/>
      <c r="C1234" s="59"/>
      <c r="D1234" s="59"/>
      <c r="E1234" s="59"/>
      <c r="F1234" s="59"/>
      <c r="G1234" s="59"/>
      <c r="H1234" s="59"/>
      <c r="I1234" s="59"/>
      <c r="J1234" s="59"/>
      <c r="K1234" s="59"/>
      <c r="L1234" s="59"/>
      <c r="M1234" s="59"/>
      <c r="N1234" s="59"/>
      <c r="O1234" s="59"/>
      <c r="P1234" s="59"/>
      <c r="Q1234" s="59"/>
      <c r="R1234" s="59"/>
      <c r="S1234" s="59"/>
      <c r="T1234" s="59"/>
      <c r="U1234" s="59"/>
      <c r="V1234" s="59"/>
      <c r="W1234" s="59"/>
      <c r="X1234" s="59"/>
      <c r="Y1234" s="59"/>
      <c r="Z1234" s="59"/>
      <c r="AA1234" s="59"/>
      <c r="AB1234" s="59"/>
      <c r="AC1234" s="59"/>
      <c r="AD1234" s="59"/>
      <c r="AE1234" s="59"/>
      <c r="AF1234" s="59"/>
      <c r="AG1234" s="59"/>
      <c r="AH1234" s="59"/>
    </row>
    <row r="1235" spans="2:34" x14ac:dyDescent="0.25">
      <c r="B1235" s="59"/>
      <c r="C1235" s="59"/>
      <c r="D1235" s="59"/>
      <c r="E1235" s="59"/>
      <c r="F1235" s="59"/>
      <c r="G1235" s="59"/>
      <c r="H1235" s="59"/>
      <c r="I1235" s="59"/>
      <c r="J1235" s="59"/>
      <c r="K1235" s="59"/>
      <c r="L1235" s="59"/>
      <c r="M1235" s="59"/>
      <c r="N1235" s="59"/>
      <c r="O1235" s="59"/>
      <c r="P1235" s="59"/>
      <c r="Q1235" s="59"/>
      <c r="R1235" s="59"/>
      <c r="S1235" s="59"/>
      <c r="T1235" s="59"/>
      <c r="U1235" s="59"/>
      <c r="V1235" s="59"/>
      <c r="W1235" s="59"/>
      <c r="X1235" s="59"/>
      <c r="Y1235" s="59"/>
      <c r="Z1235" s="59"/>
      <c r="AA1235" s="59"/>
      <c r="AB1235" s="59"/>
      <c r="AC1235" s="59"/>
      <c r="AD1235" s="59"/>
      <c r="AE1235" s="59"/>
      <c r="AF1235" s="59"/>
      <c r="AG1235" s="59"/>
      <c r="AH1235" s="59"/>
    </row>
    <row r="1236" spans="2:34" x14ac:dyDescent="0.25">
      <c r="B1236" s="59"/>
      <c r="C1236" s="59"/>
      <c r="D1236" s="59"/>
      <c r="E1236" s="59"/>
      <c r="F1236" s="59"/>
      <c r="G1236" s="59"/>
      <c r="H1236" s="59"/>
      <c r="I1236" s="59"/>
      <c r="J1236" s="59"/>
      <c r="K1236" s="59"/>
      <c r="L1236" s="59"/>
      <c r="M1236" s="59"/>
      <c r="N1236" s="59"/>
      <c r="O1236" s="59"/>
      <c r="P1236" s="59"/>
      <c r="Q1236" s="59"/>
      <c r="R1236" s="59"/>
      <c r="S1236" s="59"/>
      <c r="T1236" s="59"/>
      <c r="U1236" s="59"/>
      <c r="V1236" s="59"/>
      <c r="W1236" s="59"/>
      <c r="X1236" s="59"/>
      <c r="Y1236" s="59"/>
      <c r="Z1236" s="59"/>
      <c r="AA1236" s="59"/>
      <c r="AB1236" s="59"/>
      <c r="AC1236" s="59"/>
      <c r="AD1236" s="59"/>
      <c r="AE1236" s="59"/>
      <c r="AF1236" s="59"/>
      <c r="AG1236" s="59"/>
      <c r="AH1236" s="59"/>
    </row>
    <row r="1237" spans="2:34" x14ac:dyDescent="0.25">
      <c r="B1237" s="59"/>
      <c r="C1237" s="59"/>
      <c r="D1237" s="59"/>
      <c r="E1237" s="59"/>
      <c r="F1237" s="59"/>
      <c r="G1237" s="59"/>
      <c r="H1237" s="59"/>
      <c r="I1237" s="59"/>
      <c r="J1237" s="59"/>
      <c r="K1237" s="59"/>
      <c r="L1237" s="59"/>
      <c r="M1237" s="59"/>
      <c r="N1237" s="59"/>
      <c r="O1237" s="59"/>
      <c r="P1237" s="59"/>
      <c r="Q1237" s="59"/>
      <c r="R1237" s="59"/>
      <c r="S1237" s="59"/>
      <c r="T1237" s="59"/>
      <c r="U1237" s="59"/>
      <c r="V1237" s="59"/>
      <c r="W1237" s="59"/>
      <c r="X1237" s="59"/>
      <c r="Y1237" s="59"/>
      <c r="Z1237" s="59"/>
      <c r="AA1237" s="59"/>
      <c r="AB1237" s="59"/>
      <c r="AC1237" s="59"/>
      <c r="AD1237" s="59"/>
      <c r="AE1237" s="59"/>
      <c r="AF1237" s="59"/>
      <c r="AG1237" s="59"/>
      <c r="AH1237" s="59"/>
    </row>
    <row r="1238" spans="2:34" x14ac:dyDescent="0.25">
      <c r="B1238" s="59"/>
      <c r="C1238" s="59"/>
      <c r="D1238" s="59"/>
      <c r="E1238" s="59"/>
      <c r="F1238" s="59"/>
      <c r="G1238" s="59"/>
      <c r="H1238" s="59"/>
      <c r="I1238" s="59"/>
      <c r="J1238" s="59"/>
      <c r="K1238" s="59"/>
      <c r="L1238" s="59"/>
      <c r="M1238" s="59"/>
      <c r="N1238" s="59"/>
      <c r="O1238" s="59"/>
      <c r="P1238" s="59"/>
      <c r="Q1238" s="59"/>
      <c r="R1238" s="59"/>
      <c r="S1238" s="59"/>
      <c r="T1238" s="59"/>
      <c r="U1238" s="59"/>
      <c r="V1238" s="59"/>
      <c r="W1238" s="59"/>
      <c r="X1238" s="59"/>
      <c r="Y1238" s="59"/>
      <c r="Z1238" s="59"/>
      <c r="AA1238" s="59"/>
      <c r="AB1238" s="59"/>
      <c r="AC1238" s="59"/>
      <c r="AD1238" s="59"/>
      <c r="AE1238" s="59"/>
      <c r="AF1238" s="59"/>
      <c r="AG1238" s="59"/>
      <c r="AH1238" s="59"/>
    </row>
    <row r="1239" spans="2:34" x14ac:dyDescent="0.25">
      <c r="B1239" s="59"/>
      <c r="C1239" s="59"/>
      <c r="D1239" s="59"/>
      <c r="E1239" s="59"/>
      <c r="F1239" s="59"/>
      <c r="G1239" s="59"/>
      <c r="H1239" s="59"/>
      <c r="I1239" s="59"/>
      <c r="J1239" s="59"/>
      <c r="K1239" s="59"/>
      <c r="L1239" s="59"/>
      <c r="M1239" s="59"/>
      <c r="N1239" s="59"/>
      <c r="O1239" s="59"/>
      <c r="P1239" s="59"/>
      <c r="Q1239" s="59"/>
      <c r="R1239" s="59"/>
      <c r="S1239" s="59"/>
      <c r="T1239" s="59"/>
      <c r="U1239" s="59"/>
      <c r="V1239" s="59"/>
      <c r="W1239" s="59"/>
      <c r="X1239" s="59"/>
      <c r="Y1239" s="59"/>
      <c r="Z1239" s="59"/>
      <c r="AA1239" s="59"/>
      <c r="AB1239" s="59"/>
      <c r="AC1239" s="59"/>
      <c r="AD1239" s="59"/>
      <c r="AE1239" s="59"/>
      <c r="AF1239" s="59"/>
      <c r="AG1239" s="59"/>
      <c r="AH1239" s="59"/>
    </row>
    <row r="1240" spans="2:34" x14ac:dyDescent="0.25">
      <c r="B1240" s="59"/>
      <c r="C1240" s="59"/>
      <c r="D1240" s="59"/>
      <c r="E1240" s="59"/>
      <c r="F1240" s="59"/>
      <c r="G1240" s="59"/>
      <c r="H1240" s="59"/>
      <c r="I1240" s="59"/>
      <c r="J1240" s="59"/>
      <c r="K1240" s="59"/>
      <c r="L1240" s="59"/>
      <c r="M1240" s="59"/>
      <c r="N1240" s="59"/>
      <c r="O1240" s="59"/>
      <c r="P1240" s="59"/>
      <c r="Q1240" s="59"/>
      <c r="R1240" s="59"/>
      <c r="S1240" s="59"/>
      <c r="T1240" s="59"/>
      <c r="U1240" s="59"/>
      <c r="V1240" s="59"/>
      <c r="W1240" s="59"/>
      <c r="X1240" s="59"/>
      <c r="Y1240" s="59"/>
      <c r="Z1240" s="59"/>
      <c r="AA1240" s="59"/>
      <c r="AB1240" s="59"/>
      <c r="AC1240" s="59"/>
      <c r="AD1240" s="59"/>
      <c r="AE1240" s="59"/>
      <c r="AF1240" s="59"/>
      <c r="AG1240" s="59"/>
      <c r="AH1240" s="59"/>
    </row>
    <row r="1241" spans="2:34" x14ac:dyDescent="0.25">
      <c r="B1241" s="59"/>
      <c r="C1241" s="59"/>
      <c r="D1241" s="59"/>
      <c r="E1241" s="59"/>
      <c r="F1241" s="59"/>
      <c r="G1241" s="59"/>
      <c r="H1241" s="59"/>
      <c r="I1241" s="59"/>
      <c r="J1241" s="59"/>
      <c r="K1241" s="59"/>
      <c r="L1241" s="59"/>
      <c r="M1241" s="59"/>
      <c r="N1241" s="59"/>
      <c r="O1241" s="59"/>
      <c r="P1241" s="59"/>
      <c r="Q1241" s="59"/>
      <c r="R1241" s="59"/>
      <c r="S1241" s="59"/>
      <c r="T1241" s="59"/>
      <c r="U1241" s="59"/>
      <c r="V1241" s="59"/>
      <c r="W1241" s="59"/>
      <c r="X1241" s="59"/>
      <c r="Y1241" s="59"/>
      <c r="Z1241" s="59"/>
      <c r="AA1241" s="59"/>
      <c r="AB1241" s="59"/>
      <c r="AC1241" s="59"/>
      <c r="AD1241" s="59"/>
      <c r="AE1241" s="59"/>
      <c r="AF1241" s="59"/>
      <c r="AG1241" s="59"/>
      <c r="AH1241" s="59"/>
    </row>
    <row r="1242" spans="2:34" x14ac:dyDescent="0.25">
      <c r="B1242" s="59"/>
      <c r="C1242" s="59"/>
      <c r="D1242" s="59"/>
      <c r="E1242" s="59"/>
      <c r="F1242" s="59"/>
      <c r="G1242" s="59"/>
      <c r="H1242" s="59"/>
      <c r="I1242" s="59"/>
      <c r="J1242" s="59"/>
      <c r="K1242" s="59"/>
      <c r="L1242" s="59"/>
      <c r="M1242" s="59"/>
      <c r="N1242" s="59"/>
      <c r="O1242" s="59"/>
      <c r="P1242" s="59"/>
      <c r="Q1242" s="59"/>
      <c r="R1242" s="59"/>
      <c r="S1242" s="59"/>
      <c r="T1242" s="59"/>
      <c r="U1242" s="59"/>
      <c r="V1242" s="59"/>
      <c r="W1242" s="59"/>
      <c r="X1242" s="59"/>
      <c r="Y1242" s="59"/>
      <c r="Z1242" s="59"/>
      <c r="AA1242" s="59"/>
      <c r="AB1242" s="59"/>
      <c r="AC1242" s="59"/>
      <c r="AD1242" s="59"/>
      <c r="AE1242" s="59"/>
      <c r="AF1242" s="59"/>
      <c r="AG1242" s="59"/>
      <c r="AH1242" s="59"/>
    </row>
    <row r="1243" spans="2:34" x14ac:dyDescent="0.25">
      <c r="B1243" s="59"/>
      <c r="C1243" s="59"/>
      <c r="D1243" s="59"/>
      <c r="E1243" s="59"/>
      <c r="F1243" s="59"/>
      <c r="G1243" s="59"/>
      <c r="H1243" s="59"/>
      <c r="I1243" s="59"/>
      <c r="J1243" s="59"/>
      <c r="K1243" s="59"/>
      <c r="L1243" s="59"/>
      <c r="M1243" s="59"/>
      <c r="N1243" s="59"/>
      <c r="O1243" s="59"/>
      <c r="P1243" s="59"/>
      <c r="Q1243" s="59"/>
      <c r="R1243" s="59"/>
      <c r="S1243" s="59"/>
      <c r="T1243" s="59"/>
      <c r="U1243" s="59"/>
      <c r="V1243" s="59"/>
      <c r="W1243" s="59"/>
      <c r="X1243" s="59"/>
      <c r="Y1243" s="59"/>
      <c r="Z1243" s="59"/>
      <c r="AA1243" s="59"/>
      <c r="AB1243" s="59"/>
      <c r="AC1243" s="59"/>
      <c r="AD1243" s="59"/>
      <c r="AE1243" s="59"/>
      <c r="AF1243" s="59"/>
      <c r="AG1243" s="59"/>
      <c r="AH1243" s="59"/>
    </row>
    <row r="1244" spans="2:34" x14ac:dyDescent="0.25">
      <c r="B1244" s="59"/>
      <c r="C1244" s="59"/>
      <c r="D1244" s="59"/>
      <c r="E1244" s="59"/>
      <c r="F1244" s="59"/>
      <c r="G1244" s="59"/>
      <c r="H1244" s="59"/>
      <c r="I1244" s="59"/>
      <c r="J1244" s="59"/>
      <c r="K1244" s="59"/>
      <c r="L1244" s="59"/>
      <c r="M1244" s="59"/>
      <c r="N1244" s="59"/>
      <c r="O1244" s="59"/>
      <c r="P1244" s="59"/>
      <c r="Q1244" s="59"/>
      <c r="R1244" s="59"/>
      <c r="S1244" s="59"/>
      <c r="T1244" s="59"/>
      <c r="U1244" s="59"/>
      <c r="V1244" s="59"/>
      <c r="W1244" s="59"/>
      <c r="X1244" s="59"/>
      <c r="Y1244" s="59"/>
      <c r="Z1244" s="59"/>
      <c r="AA1244" s="59"/>
      <c r="AB1244" s="59"/>
      <c r="AC1244" s="59"/>
      <c r="AD1244" s="59"/>
      <c r="AE1244" s="59"/>
      <c r="AF1244" s="59"/>
      <c r="AG1244" s="59"/>
      <c r="AH1244" s="59"/>
    </row>
    <row r="1245" spans="2:34" x14ac:dyDescent="0.25">
      <c r="B1245" s="59"/>
      <c r="C1245" s="59"/>
      <c r="D1245" s="59"/>
      <c r="E1245" s="59"/>
      <c r="F1245" s="59"/>
      <c r="G1245" s="59"/>
      <c r="H1245" s="59"/>
      <c r="I1245" s="59"/>
      <c r="J1245" s="59"/>
      <c r="K1245" s="59"/>
      <c r="L1245" s="59"/>
      <c r="M1245" s="59"/>
      <c r="N1245" s="59"/>
      <c r="O1245" s="59"/>
      <c r="P1245" s="59"/>
      <c r="Q1245" s="59"/>
      <c r="R1245" s="59"/>
      <c r="S1245" s="59"/>
      <c r="T1245" s="59"/>
      <c r="U1245" s="59"/>
      <c r="V1245" s="59"/>
      <c r="W1245" s="59"/>
      <c r="X1245" s="59"/>
      <c r="Y1245" s="59"/>
      <c r="Z1245" s="59"/>
      <c r="AA1245" s="59"/>
      <c r="AB1245" s="59"/>
      <c r="AC1245" s="59"/>
      <c r="AD1245" s="59"/>
      <c r="AE1245" s="59"/>
      <c r="AF1245" s="59"/>
      <c r="AG1245" s="59"/>
      <c r="AH1245" s="59"/>
    </row>
    <row r="1246" spans="2:34" x14ac:dyDescent="0.25">
      <c r="B1246" s="59"/>
      <c r="C1246" s="59"/>
      <c r="D1246" s="59"/>
      <c r="E1246" s="59"/>
      <c r="F1246" s="59"/>
      <c r="G1246" s="59"/>
      <c r="H1246" s="59"/>
      <c r="I1246" s="59"/>
      <c r="J1246" s="59"/>
      <c r="K1246" s="59"/>
      <c r="L1246" s="59"/>
      <c r="M1246" s="59"/>
      <c r="N1246" s="59"/>
      <c r="O1246" s="59"/>
      <c r="P1246" s="59"/>
      <c r="Q1246" s="59"/>
      <c r="R1246" s="59"/>
      <c r="S1246" s="59"/>
      <c r="T1246" s="59"/>
      <c r="U1246" s="59"/>
      <c r="V1246" s="59"/>
      <c r="W1246" s="59"/>
      <c r="X1246" s="59"/>
      <c r="Y1246" s="59"/>
      <c r="Z1246" s="59"/>
      <c r="AA1246" s="59"/>
      <c r="AB1246" s="59"/>
      <c r="AC1246" s="59"/>
      <c r="AD1246" s="59"/>
      <c r="AE1246" s="59"/>
      <c r="AF1246" s="59"/>
      <c r="AG1246" s="59"/>
      <c r="AH1246" s="59"/>
    </row>
    <row r="1247" spans="2:34" x14ac:dyDescent="0.25">
      <c r="B1247" s="59"/>
      <c r="C1247" s="59"/>
      <c r="D1247" s="59"/>
      <c r="E1247" s="59"/>
      <c r="F1247" s="59"/>
      <c r="G1247" s="59"/>
      <c r="H1247" s="59"/>
      <c r="I1247" s="59"/>
      <c r="J1247" s="59"/>
      <c r="K1247" s="59"/>
      <c r="L1247" s="59"/>
      <c r="M1247" s="59"/>
      <c r="N1247" s="59"/>
      <c r="O1247" s="59"/>
      <c r="P1247" s="59"/>
      <c r="Q1247" s="59"/>
      <c r="R1247" s="59"/>
      <c r="S1247" s="59"/>
      <c r="T1247" s="59"/>
      <c r="U1247" s="59"/>
      <c r="V1247" s="59"/>
      <c r="W1247" s="59"/>
      <c r="X1247" s="59"/>
      <c r="Y1247" s="59"/>
      <c r="Z1247" s="59"/>
      <c r="AA1247" s="59"/>
      <c r="AB1247" s="59"/>
      <c r="AC1247" s="59"/>
      <c r="AD1247" s="59"/>
      <c r="AE1247" s="59"/>
      <c r="AF1247" s="59"/>
      <c r="AG1247" s="59"/>
      <c r="AH1247" s="59"/>
    </row>
    <row r="1248" spans="2:34" x14ac:dyDescent="0.25">
      <c r="B1248" s="59"/>
      <c r="C1248" s="59"/>
      <c r="D1248" s="59"/>
      <c r="E1248" s="59"/>
      <c r="F1248" s="59"/>
      <c r="G1248" s="59"/>
      <c r="H1248" s="59"/>
      <c r="I1248" s="59"/>
      <c r="J1248" s="59"/>
      <c r="K1248" s="59"/>
      <c r="L1248" s="59"/>
      <c r="M1248" s="59"/>
      <c r="N1248" s="59"/>
      <c r="O1248" s="59"/>
      <c r="P1248" s="59"/>
      <c r="Q1248" s="59"/>
      <c r="R1248" s="59"/>
      <c r="S1248" s="59"/>
      <c r="T1248" s="59"/>
      <c r="U1248" s="59"/>
      <c r="V1248" s="59"/>
      <c r="W1248" s="59"/>
      <c r="X1248" s="59"/>
      <c r="Y1248" s="59"/>
      <c r="Z1248" s="59"/>
      <c r="AA1248" s="59"/>
      <c r="AB1248" s="59"/>
      <c r="AC1248" s="59"/>
      <c r="AD1248" s="59"/>
      <c r="AE1248" s="59"/>
      <c r="AF1248" s="59"/>
      <c r="AG1248" s="59"/>
      <c r="AH1248" s="59"/>
    </row>
    <row r="1249" spans="2:34" x14ac:dyDescent="0.25">
      <c r="B1249" s="59"/>
      <c r="C1249" s="59"/>
      <c r="D1249" s="59"/>
      <c r="E1249" s="59"/>
      <c r="F1249" s="59"/>
      <c r="G1249" s="59"/>
      <c r="H1249" s="59"/>
      <c r="I1249" s="59"/>
      <c r="J1249" s="59"/>
      <c r="K1249" s="59"/>
      <c r="L1249" s="59"/>
      <c r="M1249" s="59"/>
      <c r="N1249" s="59"/>
      <c r="O1249" s="59"/>
      <c r="P1249" s="59"/>
      <c r="Q1249" s="59"/>
      <c r="R1249" s="59"/>
      <c r="S1249" s="59"/>
      <c r="T1249" s="59"/>
      <c r="U1249" s="59"/>
      <c r="V1249" s="59"/>
      <c r="W1249" s="59"/>
      <c r="X1249" s="59"/>
      <c r="Y1249" s="59"/>
      <c r="Z1249" s="59"/>
      <c r="AA1249" s="59"/>
      <c r="AB1249" s="59"/>
      <c r="AC1249" s="59"/>
      <c r="AD1249" s="59"/>
      <c r="AE1249" s="59"/>
      <c r="AF1249" s="59"/>
      <c r="AG1249" s="59"/>
      <c r="AH1249" s="59"/>
    </row>
    <row r="1250" spans="2:34" x14ac:dyDescent="0.25">
      <c r="B1250" s="59"/>
      <c r="C1250" s="59"/>
      <c r="D1250" s="59"/>
      <c r="E1250" s="59"/>
      <c r="F1250" s="59"/>
      <c r="G1250" s="59"/>
      <c r="H1250" s="59"/>
      <c r="I1250" s="59"/>
      <c r="J1250" s="59"/>
      <c r="K1250" s="59"/>
      <c r="L1250" s="59"/>
      <c r="M1250" s="59"/>
      <c r="N1250" s="59"/>
      <c r="O1250" s="59"/>
      <c r="P1250" s="59"/>
      <c r="Q1250" s="59"/>
      <c r="R1250" s="59"/>
      <c r="S1250" s="59"/>
      <c r="T1250" s="59"/>
      <c r="U1250" s="59"/>
      <c r="V1250" s="59"/>
      <c r="W1250" s="59"/>
      <c r="X1250" s="59"/>
      <c r="Y1250" s="59"/>
      <c r="Z1250" s="59"/>
      <c r="AA1250" s="59"/>
      <c r="AB1250" s="59"/>
      <c r="AC1250" s="59"/>
      <c r="AD1250" s="59"/>
      <c r="AE1250" s="59"/>
      <c r="AF1250" s="59"/>
      <c r="AG1250" s="59"/>
      <c r="AH1250" s="59"/>
    </row>
    <row r="1251" spans="2:34" x14ac:dyDescent="0.25">
      <c r="B1251" s="59"/>
      <c r="C1251" s="59"/>
      <c r="D1251" s="59"/>
      <c r="E1251" s="59"/>
      <c r="F1251" s="59"/>
      <c r="G1251" s="59"/>
      <c r="H1251" s="59"/>
      <c r="I1251" s="59"/>
      <c r="J1251" s="59"/>
      <c r="K1251" s="59"/>
      <c r="L1251" s="59"/>
      <c r="M1251" s="59"/>
      <c r="N1251" s="59"/>
      <c r="O1251" s="59"/>
      <c r="P1251" s="59"/>
      <c r="Q1251" s="59"/>
      <c r="R1251" s="59"/>
      <c r="S1251" s="59"/>
      <c r="T1251" s="59"/>
      <c r="U1251" s="59"/>
      <c r="V1251" s="59"/>
      <c r="W1251" s="59"/>
      <c r="X1251" s="59"/>
      <c r="Y1251" s="59"/>
      <c r="Z1251" s="59"/>
      <c r="AA1251" s="59"/>
      <c r="AB1251" s="59"/>
      <c r="AC1251" s="59"/>
      <c r="AD1251" s="59"/>
      <c r="AE1251" s="59"/>
      <c r="AF1251" s="59"/>
      <c r="AG1251" s="59"/>
      <c r="AH1251" s="59"/>
    </row>
    <row r="1252" spans="2:34" x14ac:dyDescent="0.25">
      <c r="B1252" s="59"/>
      <c r="C1252" s="59"/>
      <c r="D1252" s="59"/>
      <c r="E1252" s="59"/>
      <c r="F1252" s="59"/>
      <c r="G1252" s="59"/>
      <c r="H1252" s="59"/>
      <c r="I1252" s="59"/>
      <c r="J1252" s="59"/>
      <c r="K1252" s="59"/>
      <c r="L1252" s="59"/>
      <c r="M1252" s="59"/>
      <c r="N1252" s="59"/>
      <c r="O1252" s="59"/>
      <c r="P1252" s="59"/>
      <c r="Q1252" s="59"/>
      <c r="R1252" s="59"/>
      <c r="S1252" s="59"/>
      <c r="T1252" s="59"/>
      <c r="U1252" s="59"/>
      <c r="V1252" s="59"/>
      <c r="W1252" s="59"/>
      <c r="X1252" s="59"/>
      <c r="Y1252" s="59"/>
      <c r="Z1252" s="59"/>
      <c r="AA1252" s="59"/>
      <c r="AB1252" s="59"/>
      <c r="AC1252" s="59"/>
      <c r="AD1252" s="59"/>
      <c r="AE1252" s="59"/>
      <c r="AF1252" s="59"/>
      <c r="AG1252" s="59"/>
      <c r="AH1252" s="59"/>
    </row>
    <row r="1253" spans="2:34" x14ac:dyDescent="0.25">
      <c r="B1253" s="59"/>
      <c r="C1253" s="59"/>
      <c r="D1253" s="59"/>
      <c r="E1253" s="59"/>
      <c r="F1253" s="59"/>
      <c r="G1253" s="59"/>
      <c r="H1253" s="59"/>
      <c r="I1253" s="59"/>
      <c r="J1253" s="59"/>
      <c r="K1253" s="59"/>
      <c r="L1253" s="59"/>
      <c r="M1253" s="59"/>
      <c r="N1253" s="59"/>
      <c r="O1253" s="59"/>
      <c r="P1253" s="59"/>
      <c r="Q1253" s="59"/>
      <c r="R1253" s="59"/>
      <c r="S1253" s="59"/>
      <c r="T1253" s="59"/>
      <c r="U1253" s="59"/>
      <c r="V1253" s="59"/>
      <c r="W1253" s="59"/>
      <c r="X1253" s="59"/>
      <c r="Y1253" s="59"/>
      <c r="Z1253" s="59"/>
      <c r="AA1253" s="59"/>
      <c r="AB1253" s="59"/>
      <c r="AC1253" s="59"/>
      <c r="AD1253" s="59"/>
      <c r="AE1253" s="59"/>
      <c r="AF1253" s="59"/>
      <c r="AG1253" s="59"/>
      <c r="AH1253" s="59"/>
    </row>
    <row r="1254" spans="2:34" x14ac:dyDescent="0.25">
      <c r="B1254" s="59"/>
      <c r="C1254" s="59"/>
      <c r="D1254" s="59"/>
      <c r="E1254" s="59"/>
      <c r="F1254" s="59"/>
      <c r="G1254" s="59"/>
      <c r="H1254" s="59"/>
      <c r="I1254" s="59"/>
      <c r="J1254" s="59"/>
      <c r="K1254" s="59"/>
      <c r="L1254" s="59"/>
      <c r="M1254" s="59"/>
      <c r="N1254" s="59"/>
      <c r="O1254" s="59"/>
      <c r="P1254" s="59"/>
      <c r="Q1254" s="59"/>
      <c r="R1254" s="59"/>
      <c r="S1254" s="59"/>
      <c r="T1254" s="59"/>
      <c r="U1254" s="59"/>
      <c r="V1254" s="59"/>
      <c r="W1254" s="59"/>
      <c r="X1254" s="59"/>
      <c r="Y1254" s="59"/>
      <c r="Z1254" s="59"/>
      <c r="AA1254" s="59"/>
      <c r="AB1254" s="59"/>
      <c r="AC1254" s="59"/>
      <c r="AD1254" s="59"/>
      <c r="AE1254" s="59"/>
      <c r="AF1254" s="59"/>
      <c r="AG1254" s="59"/>
      <c r="AH1254" s="59"/>
    </row>
    <row r="1255" spans="2:34" x14ac:dyDescent="0.25">
      <c r="B1255" s="59"/>
      <c r="C1255" s="59"/>
      <c r="D1255" s="59"/>
      <c r="E1255" s="59"/>
      <c r="F1255" s="59"/>
      <c r="G1255" s="59"/>
      <c r="H1255" s="59"/>
      <c r="I1255" s="59"/>
      <c r="J1255" s="59"/>
      <c r="K1255" s="59"/>
      <c r="L1255" s="59"/>
      <c r="M1255" s="59"/>
      <c r="N1255" s="59"/>
      <c r="O1255" s="59"/>
      <c r="P1255" s="59"/>
      <c r="Q1255" s="59"/>
      <c r="R1255" s="59"/>
      <c r="S1255" s="59"/>
      <c r="T1255" s="59"/>
      <c r="U1255" s="59"/>
      <c r="V1255" s="59"/>
      <c r="W1255" s="59"/>
      <c r="X1255" s="59"/>
      <c r="Y1255" s="59"/>
      <c r="Z1255" s="59"/>
      <c r="AA1255" s="59"/>
      <c r="AB1255" s="59"/>
      <c r="AC1255" s="59"/>
      <c r="AD1255" s="59"/>
      <c r="AE1255" s="59"/>
      <c r="AF1255" s="59"/>
      <c r="AG1255" s="59"/>
      <c r="AH1255" s="59"/>
    </row>
    <row r="1256" spans="2:34" x14ac:dyDescent="0.25">
      <c r="B1256" s="59"/>
      <c r="C1256" s="59"/>
      <c r="D1256" s="59"/>
      <c r="E1256" s="59"/>
      <c r="F1256" s="59"/>
      <c r="G1256" s="59"/>
      <c r="H1256" s="59"/>
      <c r="I1256" s="59"/>
      <c r="J1256" s="59"/>
      <c r="K1256" s="59"/>
      <c r="L1256" s="59"/>
      <c r="M1256" s="59"/>
      <c r="N1256" s="59"/>
      <c r="O1256" s="59"/>
      <c r="P1256" s="59"/>
      <c r="Q1256" s="59"/>
      <c r="R1256" s="59"/>
      <c r="S1256" s="59"/>
      <c r="T1256" s="59"/>
      <c r="U1256" s="59"/>
      <c r="V1256" s="59"/>
      <c r="W1256" s="59"/>
      <c r="X1256" s="59"/>
      <c r="Y1256" s="59"/>
      <c r="Z1256" s="59"/>
      <c r="AA1256" s="59"/>
      <c r="AB1256" s="59"/>
      <c r="AC1256" s="59"/>
      <c r="AD1256" s="59"/>
      <c r="AE1256" s="59"/>
      <c r="AF1256" s="59"/>
      <c r="AG1256" s="59"/>
      <c r="AH1256" s="59"/>
    </row>
    <row r="1257" spans="2:34" x14ac:dyDescent="0.25">
      <c r="B1257" s="59"/>
      <c r="C1257" s="59"/>
      <c r="D1257" s="59"/>
      <c r="E1257" s="59"/>
      <c r="F1257" s="59"/>
      <c r="G1257" s="59"/>
      <c r="H1257" s="59"/>
      <c r="I1257" s="59"/>
      <c r="J1257" s="59"/>
      <c r="K1257" s="59"/>
      <c r="L1257" s="59"/>
      <c r="M1257" s="59"/>
      <c r="N1257" s="59"/>
      <c r="O1257" s="59"/>
      <c r="P1257" s="59"/>
      <c r="Q1257" s="59"/>
      <c r="R1257" s="59"/>
      <c r="S1257" s="59"/>
      <c r="T1257" s="59"/>
      <c r="U1257" s="59"/>
      <c r="V1257" s="59"/>
      <c r="W1257" s="59"/>
      <c r="X1257" s="59"/>
      <c r="Y1257" s="59"/>
      <c r="Z1257" s="59"/>
      <c r="AA1257" s="59"/>
      <c r="AB1257" s="59"/>
      <c r="AC1257" s="59"/>
      <c r="AD1257" s="59"/>
      <c r="AE1257" s="59"/>
      <c r="AF1257" s="59"/>
      <c r="AG1257" s="59"/>
      <c r="AH1257" s="59"/>
    </row>
    <row r="1258" spans="2:34" x14ac:dyDescent="0.25">
      <c r="B1258" s="59"/>
      <c r="C1258" s="59"/>
      <c r="D1258" s="59"/>
      <c r="E1258" s="59"/>
      <c r="F1258" s="59"/>
      <c r="G1258" s="59"/>
      <c r="H1258" s="59"/>
      <c r="I1258" s="59"/>
      <c r="J1258" s="59"/>
      <c r="K1258" s="59"/>
      <c r="L1258" s="59"/>
      <c r="M1258" s="59"/>
      <c r="N1258" s="59"/>
      <c r="O1258" s="59"/>
      <c r="P1258" s="59"/>
      <c r="Q1258" s="59"/>
      <c r="R1258" s="59"/>
      <c r="S1258" s="59"/>
      <c r="T1258" s="59"/>
      <c r="U1258" s="59"/>
      <c r="V1258" s="59"/>
      <c r="W1258" s="59"/>
      <c r="X1258" s="59"/>
      <c r="Y1258" s="59"/>
      <c r="Z1258" s="59"/>
      <c r="AA1258" s="59"/>
      <c r="AB1258" s="59"/>
      <c r="AC1258" s="59"/>
      <c r="AD1258" s="59"/>
      <c r="AE1258" s="59"/>
      <c r="AF1258" s="59"/>
      <c r="AG1258" s="59"/>
      <c r="AH1258" s="59"/>
    </row>
    <row r="1259" spans="2:34" x14ac:dyDescent="0.25">
      <c r="B1259" s="59"/>
      <c r="C1259" s="59"/>
      <c r="D1259" s="59"/>
      <c r="E1259" s="59"/>
      <c r="F1259" s="59"/>
      <c r="G1259" s="59"/>
      <c r="H1259" s="59"/>
      <c r="I1259" s="59"/>
      <c r="J1259" s="59"/>
      <c r="K1259" s="59"/>
      <c r="L1259" s="59"/>
      <c r="M1259" s="59"/>
      <c r="N1259" s="59"/>
      <c r="O1259" s="59"/>
      <c r="P1259" s="59"/>
      <c r="Q1259" s="59"/>
      <c r="R1259" s="59"/>
      <c r="S1259" s="59"/>
      <c r="T1259" s="59"/>
      <c r="U1259" s="59"/>
      <c r="V1259" s="59"/>
      <c r="W1259" s="59"/>
      <c r="X1259" s="59"/>
      <c r="Y1259" s="59"/>
      <c r="Z1259" s="59"/>
      <c r="AA1259" s="59"/>
      <c r="AB1259" s="59"/>
      <c r="AC1259" s="59"/>
      <c r="AD1259" s="59"/>
      <c r="AE1259" s="59"/>
      <c r="AF1259" s="59"/>
      <c r="AG1259" s="59"/>
      <c r="AH1259" s="59"/>
    </row>
    <row r="1260" spans="2:34" x14ac:dyDescent="0.25">
      <c r="B1260" s="59"/>
      <c r="C1260" s="59"/>
      <c r="D1260" s="59"/>
      <c r="E1260" s="59"/>
      <c r="F1260" s="59"/>
      <c r="G1260" s="59"/>
      <c r="H1260" s="59"/>
      <c r="I1260" s="59"/>
      <c r="J1260" s="59"/>
      <c r="K1260" s="59"/>
      <c r="L1260" s="59"/>
      <c r="M1260" s="59"/>
      <c r="N1260" s="59"/>
      <c r="O1260" s="59"/>
      <c r="P1260" s="59"/>
      <c r="Q1260" s="59"/>
      <c r="R1260" s="59"/>
      <c r="S1260" s="59"/>
      <c r="T1260" s="59"/>
      <c r="U1260" s="59"/>
      <c r="V1260" s="59"/>
      <c r="W1260" s="59"/>
      <c r="X1260" s="59"/>
      <c r="Y1260" s="59"/>
      <c r="Z1260" s="59"/>
      <c r="AA1260" s="59"/>
      <c r="AB1260" s="59"/>
      <c r="AC1260" s="59"/>
      <c r="AD1260" s="59"/>
      <c r="AE1260" s="59"/>
      <c r="AF1260" s="59"/>
      <c r="AG1260" s="59"/>
      <c r="AH1260" s="59"/>
    </row>
    <row r="1261" spans="2:34" x14ac:dyDescent="0.25">
      <c r="B1261" s="59"/>
      <c r="C1261" s="59"/>
      <c r="D1261" s="59"/>
      <c r="E1261" s="59"/>
      <c r="F1261" s="59"/>
      <c r="G1261" s="59"/>
      <c r="H1261" s="59"/>
      <c r="I1261" s="59"/>
      <c r="J1261" s="59"/>
      <c r="K1261" s="59"/>
      <c r="L1261" s="59"/>
      <c r="M1261" s="59"/>
      <c r="N1261" s="59"/>
      <c r="O1261" s="59"/>
      <c r="P1261" s="59"/>
      <c r="Q1261" s="59"/>
      <c r="R1261" s="59"/>
      <c r="S1261" s="59"/>
      <c r="T1261" s="59"/>
      <c r="U1261" s="59"/>
      <c r="V1261" s="59"/>
      <c r="W1261" s="59"/>
      <c r="X1261" s="59"/>
      <c r="Y1261" s="59"/>
      <c r="Z1261" s="59"/>
      <c r="AA1261" s="59"/>
      <c r="AB1261" s="59"/>
      <c r="AC1261" s="59"/>
      <c r="AD1261" s="59"/>
      <c r="AE1261" s="59"/>
      <c r="AF1261" s="59"/>
      <c r="AG1261" s="59"/>
      <c r="AH1261" s="59"/>
    </row>
    <row r="1262" spans="2:34" x14ac:dyDescent="0.25">
      <c r="B1262" s="59"/>
      <c r="C1262" s="59"/>
      <c r="D1262" s="59"/>
      <c r="E1262" s="59"/>
      <c r="F1262" s="59"/>
      <c r="G1262" s="59"/>
      <c r="H1262" s="59"/>
      <c r="I1262" s="59"/>
      <c r="J1262" s="59"/>
      <c r="K1262" s="59"/>
      <c r="L1262" s="59"/>
      <c r="M1262" s="59"/>
      <c r="N1262" s="59"/>
      <c r="O1262" s="59"/>
      <c r="P1262" s="59"/>
      <c r="Q1262" s="59"/>
      <c r="R1262" s="59"/>
      <c r="S1262" s="59"/>
      <c r="T1262" s="59"/>
      <c r="U1262" s="59"/>
      <c r="V1262" s="59"/>
      <c r="W1262" s="59"/>
      <c r="X1262" s="59"/>
      <c r="Y1262" s="59"/>
      <c r="Z1262" s="59"/>
      <c r="AA1262" s="59"/>
      <c r="AB1262" s="59"/>
      <c r="AC1262" s="59"/>
      <c r="AD1262" s="59"/>
      <c r="AE1262" s="59"/>
      <c r="AF1262" s="59"/>
      <c r="AG1262" s="59"/>
      <c r="AH1262" s="59"/>
    </row>
    <row r="1263" spans="2:34" x14ac:dyDescent="0.25">
      <c r="B1263" s="59"/>
      <c r="C1263" s="59"/>
      <c r="D1263" s="59"/>
      <c r="E1263" s="59"/>
      <c r="F1263" s="59"/>
      <c r="G1263" s="59"/>
      <c r="H1263" s="59"/>
      <c r="I1263" s="59"/>
      <c r="J1263" s="59"/>
      <c r="K1263" s="59"/>
      <c r="L1263" s="59"/>
      <c r="M1263" s="59"/>
      <c r="N1263" s="59"/>
      <c r="O1263" s="59"/>
      <c r="P1263" s="59"/>
      <c r="Q1263" s="59"/>
      <c r="R1263" s="59"/>
      <c r="S1263" s="59"/>
      <c r="T1263" s="59"/>
      <c r="U1263" s="59"/>
      <c r="V1263" s="59"/>
      <c r="W1263" s="59"/>
      <c r="X1263" s="59"/>
      <c r="Y1263" s="59"/>
      <c r="Z1263" s="59"/>
      <c r="AA1263" s="59"/>
      <c r="AB1263" s="59"/>
      <c r="AC1263" s="59"/>
      <c r="AD1263" s="59"/>
      <c r="AE1263" s="59"/>
      <c r="AF1263" s="59"/>
      <c r="AG1263" s="59"/>
      <c r="AH1263" s="59"/>
    </row>
    <row r="1264" spans="2:34" x14ac:dyDescent="0.25">
      <c r="B1264" s="59"/>
      <c r="C1264" s="59"/>
      <c r="D1264" s="59"/>
      <c r="E1264" s="59"/>
      <c r="F1264" s="59"/>
      <c r="G1264" s="59"/>
      <c r="H1264" s="59"/>
      <c r="I1264" s="59"/>
      <c r="J1264" s="59"/>
      <c r="K1264" s="59"/>
      <c r="L1264" s="59"/>
      <c r="M1264" s="59"/>
      <c r="N1264" s="59"/>
      <c r="O1264" s="59"/>
      <c r="P1264" s="59"/>
      <c r="Q1264" s="59"/>
      <c r="R1264" s="59"/>
      <c r="S1264" s="59"/>
      <c r="T1264" s="59"/>
      <c r="U1264" s="59"/>
      <c r="V1264" s="59"/>
      <c r="W1264" s="59"/>
      <c r="X1264" s="59"/>
      <c r="Y1264" s="59"/>
      <c r="Z1264" s="59"/>
      <c r="AA1264" s="59"/>
      <c r="AB1264" s="59"/>
      <c r="AC1264" s="59"/>
      <c r="AD1264" s="59"/>
      <c r="AE1264" s="59"/>
      <c r="AF1264" s="59"/>
      <c r="AG1264" s="59"/>
      <c r="AH1264" s="59"/>
    </row>
    <row r="1265" spans="2:34" x14ac:dyDescent="0.25">
      <c r="B1265" s="59"/>
      <c r="C1265" s="59"/>
      <c r="D1265" s="59"/>
      <c r="E1265" s="59"/>
      <c r="F1265" s="59"/>
      <c r="G1265" s="59"/>
      <c r="H1265" s="59"/>
      <c r="I1265" s="59"/>
      <c r="J1265" s="59"/>
      <c r="K1265" s="59"/>
      <c r="L1265" s="59"/>
      <c r="M1265" s="59"/>
      <c r="N1265" s="59"/>
      <c r="O1265" s="59"/>
      <c r="P1265" s="59"/>
      <c r="Q1265" s="59"/>
      <c r="R1265" s="59"/>
      <c r="S1265" s="59"/>
      <c r="T1265" s="59"/>
      <c r="U1265" s="59"/>
      <c r="V1265" s="59"/>
      <c r="W1265" s="59"/>
      <c r="X1265" s="59"/>
      <c r="Y1265" s="59"/>
      <c r="Z1265" s="59"/>
      <c r="AA1265" s="59"/>
      <c r="AB1265" s="59"/>
      <c r="AC1265" s="59"/>
      <c r="AD1265" s="59"/>
      <c r="AE1265" s="59"/>
      <c r="AF1265" s="59"/>
      <c r="AG1265" s="59"/>
      <c r="AH1265" s="59"/>
    </row>
    <row r="1266" spans="2:34" x14ac:dyDescent="0.25">
      <c r="B1266" s="59"/>
      <c r="C1266" s="59"/>
      <c r="D1266" s="59"/>
      <c r="E1266" s="59"/>
      <c r="F1266" s="59"/>
      <c r="G1266" s="59"/>
      <c r="H1266" s="59"/>
      <c r="I1266" s="59"/>
      <c r="J1266" s="59"/>
      <c r="K1266" s="59"/>
      <c r="L1266" s="59"/>
      <c r="M1266" s="59"/>
      <c r="N1266" s="59"/>
      <c r="O1266" s="59"/>
      <c r="P1266" s="59"/>
      <c r="Q1266" s="59"/>
      <c r="R1266" s="59"/>
      <c r="S1266" s="59"/>
      <c r="T1266" s="59"/>
      <c r="U1266" s="59"/>
      <c r="V1266" s="59"/>
      <c r="W1266" s="59"/>
      <c r="X1266" s="59"/>
      <c r="Y1266" s="59"/>
      <c r="Z1266" s="59"/>
      <c r="AA1266" s="59"/>
      <c r="AB1266" s="59"/>
      <c r="AC1266" s="59"/>
      <c r="AD1266" s="59"/>
      <c r="AE1266" s="59"/>
      <c r="AF1266" s="59"/>
      <c r="AG1266" s="59"/>
      <c r="AH1266" s="59"/>
    </row>
    <row r="1267" spans="2:34" x14ac:dyDescent="0.25">
      <c r="B1267" s="59"/>
      <c r="C1267" s="59"/>
      <c r="D1267" s="59"/>
      <c r="E1267" s="59"/>
      <c r="F1267" s="59"/>
      <c r="G1267" s="59"/>
      <c r="H1267" s="59"/>
      <c r="I1267" s="59"/>
      <c r="J1267" s="59"/>
      <c r="K1267" s="59"/>
      <c r="L1267" s="59"/>
      <c r="M1267" s="59"/>
      <c r="N1267" s="59"/>
      <c r="O1267" s="59"/>
      <c r="P1267" s="59"/>
      <c r="Q1267" s="59"/>
      <c r="R1267" s="59"/>
      <c r="S1267" s="59"/>
      <c r="T1267" s="59"/>
      <c r="U1267" s="59"/>
      <c r="V1267" s="59"/>
      <c r="W1267" s="59"/>
      <c r="X1267" s="59"/>
      <c r="Y1267" s="59"/>
      <c r="Z1267" s="59"/>
      <c r="AA1267" s="59"/>
      <c r="AB1267" s="59"/>
      <c r="AC1267" s="59"/>
      <c r="AD1267" s="59"/>
      <c r="AE1267" s="59"/>
      <c r="AF1267" s="59"/>
      <c r="AG1267" s="59"/>
      <c r="AH1267" s="59"/>
    </row>
    <row r="1268" spans="2:34" x14ac:dyDescent="0.25">
      <c r="B1268" s="59"/>
      <c r="C1268" s="59"/>
      <c r="D1268" s="59"/>
      <c r="E1268" s="59"/>
      <c r="F1268" s="59"/>
      <c r="G1268" s="59"/>
      <c r="H1268" s="59"/>
      <c r="I1268" s="59"/>
      <c r="J1268" s="59"/>
      <c r="K1268" s="59"/>
      <c r="L1268" s="59"/>
      <c r="M1268" s="59"/>
      <c r="N1268" s="59"/>
      <c r="O1268" s="59"/>
      <c r="P1268" s="59"/>
      <c r="Q1268" s="59"/>
      <c r="R1268" s="59"/>
      <c r="S1268" s="59"/>
      <c r="T1268" s="59"/>
      <c r="U1268" s="59"/>
      <c r="V1268" s="59"/>
      <c r="W1268" s="59"/>
      <c r="X1268" s="59"/>
      <c r="Y1268" s="59"/>
      <c r="Z1268" s="59"/>
      <c r="AA1268" s="59"/>
      <c r="AB1268" s="59"/>
      <c r="AC1268" s="59"/>
      <c r="AD1268" s="59"/>
      <c r="AE1268" s="59"/>
      <c r="AF1268" s="59"/>
      <c r="AG1268" s="59"/>
      <c r="AH1268" s="59"/>
    </row>
    <row r="1269" spans="2:34" x14ac:dyDescent="0.25">
      <c r="B1269" s="59"/>
      <c r="C1269" s="59"/>
      <c r="D1269" s="59"/>
      <c r="E1269" s="59"/>
      <c r="F1269" s="59"/>
      <c r="G1269" s="59"/>
      <c r="H1269" s="59"/>
      <c r="I1269" s="59"/>
      <c r="J1269" s="59"/>
      <c r="K1269" s="59"/>
      <c r="L1269" s="59"/>
      <c r="M1269" s="59"/>
      <c r="N1269" s="59"/>
      <c r="O1269" s="59"/>
      <c r="P1269" s="59"/>
      <c r="Q1269" s="59"/>
      <c r="R1269" s="59"/>
      <c r="S1269" s="59"/>
      <c r="T1269" s="59"/>
      <c r="U1269" s="59"/>
      <c r="V1269" s="59"/>
      <c r="W1269" s="59"/>
      <c r="X1269" s="59"/>
      <c r="Y1269" s="59"/>
      <c r="Z1269" s="59"/>
      <c r="AA1269" s="59"/>
      <c r="AB1269" s="59"/>
      <c r="AC1269" s="59"/>
      <c r="AD1269" s="59"/>
      <c r="AE1269" s="59"/>
      <c r="AF1269" s="59"/>
      <c r="AG1269" s="59"/>
      <c r="AH1269" s="59"/>
    </row>
    <row r="1270" spans="2:34" x14ac:dyDescent="0.25">
      <c r="B1270" s="59"/>
      <c r="C1270" s="59"/>
      <c r="D1270" s="59"/>
      <c r="E1270" s="59"/>
      <c r="F1270" s="59"/>
      <c r="G1270" s="59"/>
      <c r="H1270" s="59"/>
      <c r="I1270" s="59"/>
      <c r="J1270" s="59"/>
      <c r="K1270" s="59"/>
      <c r="L1270" s="59"/>
      <c r="M1270" s="59"/>
      <c r="N1270" s="59"/>
      <c r="O1270" s="59"/>
      <c r="P1270" s="59"/>
      <c r="Q1270" s="59"/>
      <c r="R1270" s="59"/>
      <c r="S1270" s="59"/>
      <c r="T1270" s="59"/>
      <c r="U1270" s="59"/>
      <c r="V1270" s="59"/>
      <c r="W1270" s="59"/>
      <c r="X1270" s="59"/>
      <c r="Y1270" s="59"/>
      <c r="Z1270" s="59"/>
      <c r="AA1270" s="59"/>
      <c r="AB1270" s="59"/>
      <c r="AC1270" s="59"/>
      <c r="AD1270" s="59"/>
      <c r="AE1270" s="59"/>
      <c r="AF1270" s="59"/>
      <c r="AG1270" s="59"/>
      <c r="AH1270" s="59"/>
    </row>
    <row r="1271" spans="2:34" x14ac:dyDescent="0.25">
      <c r="B1271" s="59"/>
      <c r="C1271" s="59"/>
      <c r="D1271" s="59"/>
      <c r="E1271" s="59"/>
      <c r="F1271" s="59"/>
      <c r="G1271" s="59"/>
      <c r="H1271" s="59"/>
      <c r="I1271" s="59"/>
      <c r="J1271" s="59"/>
      <c r="K1271" s="59"/>
      <c r="L1271" s="59"/>
      <c r="M1271" s="59"/>
      <c r="N1271" s="59"/>
      <c r="O1271" s="59"/>
      <c r="P1271" s="59"/>
      <c r="Q1271" s="59"/>
      <c r="R1271" s="59"/>
      <c r="S1271" s="59"/>
      <c r="T1271" s="59"/>
      <c r="U1271" s="59"/>
      <c r="V1271" s="59"/>
      <c r="W1271" s="59"/>
      <c r="X1271" s="59"/>
      <c r="Y1271" s="59"/>
      <c r="Z1271" s="59"/>
      <c r="AA1271" s="59"/>
      <c r="AB1271" s="59"/>
      <c r="AC1271" s="59"/>
      <c r="AD1271" s="59"/>
      <c r="AE1271" s="59"/>
      <c r="AF1271" s="59"/>
      <c r="AG1271" s="59"/>
      <c r="AH1271" s="59"/>
    </row>
    <row r="1272" spans="2:34" x14ac:dyDescent="0.25">
      <c r="B1272" s="59"/>
      <c r="C1272" s="59"/>
      <c r="D1272" s="59"/>
      <c r="E1272" s="59"/>
      <c r="F1272" s="59"/>
      <c r="G1272" s="59"/>
      <c r="H1272" s="59"/>
      <c r="I1272" s="59"/>
      <c r="J1272" s="59"/>
      <c r="K1272" s="59"/>
      <c r="L1272" s="59"/>
      <c r="M1272" s="59"/>
      <c r="N1272" s="59"/>
      <c r="O1272" s="59"/>
      <c r="P1272" s="59"/>
      <c r="Q1272" s="59"/>
      <c r="R1272" s="59"/>
      <c r="S1272" s="59"/>
      <c r="T1272" s="59"/>
      <c r="U1272" s="59"/>
      <c r="V1272" s="59"/>
      <c r="W1272" s="59"/>
      <c r="X1272" s="59"/>
      <c r="Y1272" s="59"/>
      <c r="Z1272" s="59"/>
      <c r="AA1272" s="59"/>
      <c r="AB1272" s="59"/>
      <c r="AC1272" s="59"/>
      <c r="AD1272" s="59"/>
      <c r="AE1272" s="59"/>
      <c r="AF1272" s="59"/>
      <c r="AG1272" s="59"/>
      <c r="AH1272" s="59"/>
    </row>
    <row r="1273" spans="2:34" x14ac:dyDescent="0.25">
      <c r="B1273" s="59"/>
      <c r="C1273" s="59"/>
      <c r="D1273" s="59"/>
      <c r="E1273" s="59"/>
      <c r="F1273" s="59"/>
      <c r="G1273" s="59"/>
      <c r="H1273" s="59"/>
      <c r="I1273" s="59"/>
      <c r="J1273" s="59"/>
      <c r="K1273" s="59"/>
      <c r="L1273" s="59"/>
      <c r="M1273" s="59"/>
      <c r="N1273" s="59"/>
      <c r="O1273" s="59"/>
      <c r="P1273" s="59"/>
      <c r="Q1273" s="59"/>
      <c r="R1273" s="59"/>
      <c r="S1273" s="59"/>
      <c r="T1273" s="59"/>
      <c r="U1273" s="59"/>
      <c r="V1273" s="59"/>
      <c r="W1273" s="59"/>
      <c r="X1273" s="59"/>
      <c r="Y1273" s="59"/>
      <c r="Z1273" s="59"/>
      <c r="AA1273" s="59"/>
      <c r="AB1273" s="59"/>
      <c r="AC1273" s="59"/>
      <c r="AD1273" s="59"/>
      <c r="AE1273" s="59"/>
      <c r="AF1273" s="59"/>
      <c r="AG1273" s="59"/>
      <c r="AH1273" s="59"/>
    </row>
    <row r="1274" spans="2:34" x14ac:dyDescent="0.25">
      <c r="B1274" s="59"/>
      <c r="C1274" s="59"/>
      <c r="D1274" s="59"/>
      <c r="E1274" s="59"/>
      <c r="F1274" s="59"/>
      <c r="G1274" s="59"/>
      <c r="H1274" s="59"/>
      <c r="I1274" s="59"/>
      <c r="J1274" s="59"/>
      <c r="K1274" s="59"/>
      <c r="L1274" s="59"/>
      <c r="M1274" s="59"/>
      <c r="N1274" s="59"/>
      <c r="O1274" s="59"/>
      <c r="P1274" s="59"/>
      <c r="Q1274" s="59"/>
      <c r="R1274" s="59"/>
      <c r="S1274" s="59"/>
      <c r="T1274" s="59"/>
      <c r="U1274" s="59"/>
      <c r="V1274" s="59"/>
      <c r="W1274" s="59"/>
      <c r="X1274" s="59"/>
      <c r="Y1274" s="59"/>
      <c r="Z1274" s="59"/>
      <c r="AA1274" s="59"/>
      <c r="AB1274" s="59"/>
      <c r="AC1274" s="59"/>
      <c r="AD1274" s="59"/>
      <c r="AE1274" s="59"/>
      <c r="AF1274" s="59"/>
      <c r="AG1274" s="59"/>
      <c r="AH1274" s="59"/>
    </row>
    <row r="1275" spans="2:34" x14ac:dyDescent="0.25">
      <c r="B1275" s="59"/>
      <c r="C1275" s="59"/>
      <c r="D1275" s="59"/>
      <c r="E1275" s="59"/>
      <c r="F1275" s="59"/>
      <c r="G1275" s="59"/>
      <c r="H1275" s="59"/>
      <c r="I1275" s="59"/>
      <c r="J1275" s="59"/>
      <c r="K1275" s="59"/>
      <c r="L1275" s="59"/>
      <c r="M1275" s="59"/>
      <c r="N1275" s="59"/>
      <c r="O1275" s="59"/>
      <c r="P1275" s="59"/>
      <c r="Q1275" s="59"/>
      <c r="R1275" s="59"/>
      <c r="S1275" s="59"/>
      <c r="T1275" s="59"/>
      <c r="U1275" s="59"/>
      <c r="V1275" s="59"/>
      <c r="W1275" s="59"/>
      <c r="X1275" s="59"/>
      <c r="Y1275" s="59"/>
      <c r="Z1275" s="59"/>
      <c r="AA1275" s="59"/>
      <c r="AB1275" s="59"/>
      <c r="AC1275" s="59"/>
      <c r="AD1275" s="59"/>
      <c r="AE1275" s="59"/>
      <c r="AF1275" s="59"/>
      <c r="AG1275" s="59"/>
      <c r="AH1275" s="59"/>
    </row>
    <row r="1276" spans="2:34" x14ac:dyDescent="0.25">
      <c r="B1276" s="59"/>
      <c r="C1276" s="59"/>
      <c r="D1276" s="59"/>
      <c r="E1276" s="59"/>
      <c r="F1276" s="59"/>
      <c r="G1276" s="59"/>
      <c r="H1276" s="59"/>
      <c r="I1276" s="59"/>
      <c r="J1276" s="59"/>
      <c r="K1276" s="59"/>
      <c r="L1276" s="59"/>
      <c r="M1276" s="59"/>
      <c r="N1276" s="59"/>
      <c r="O1276" s="59"/>
      <c r="P1276" s="59"/>
      <c r="Q1276" s="59"/>
      <c r="R1276" s="59"/>
      <c r="S1276" s="59"/>
      <c r="T1276" s="59"/>
      <c r="U1276" s="59"/>
      <c r="V1276" s="59"/>
      <c r="W1276" s="59"/>
      <c r="X1276" s="59"/>
      <c r="Y1276" s="59"/>
      <c r="Z1276" s="59"/>
      <c r="AA1276" s="59"/>
      <c r="AB1276" s="59"/>
      <c r="AC1276" s="59"/>
      <c r="AD1276" s="59"/>
      <c r="AE1276" s="59"/>
      <c r="AF1276" s="59"/>
      <c r="AG1276" s="59"/>
      <c r="AH1276" s="59"/>
    </row>
    <row r="1277" spans="2:34" x14ac:dyDescent="0.25">
      <c r="B1277" s="59"/>
      <c r="C1277" s="59"/>
      <c r="D1277" s="59"/>
      <c r="E1277" s="59"/>
      <c r="F1277" s="59"/>
      <c r="G1277" s="59"/>
      <c r="H1277" s="59"/>
      <c r="I1277" s="59"/>
      <c r="J1277" s="59"/>
      <c r="K1277" s="59"/>
      <c r="L1277" s="59"/>
      <c r="M1277" s="59"/>
      <c r="N1277" s="59"/>
      <c r="O1277" s="59"/>
      <c r="P1277" s="59"/>
      <c r="Q1277" s="59"/>
      <c r="R1277" s="59"/>
      <c r="S1277" s="59"/>
      <c r="T1277" s="59"/>
      <c r="U1277" s="59"/>
      <c r="V1277" s="59"/>
      <c r="W1277" s="59"/>
      <c r="X1277" s="59"/>
      <c r="Y1277" s="59"/>
      <c r="Z1277" s="59"/>
      <c r="AA1277" s="59"/>
      <c r="AB1277" s="59"/>
      <c r="AC1277" s="59"/>
      <c r="AD1277" s="59"/>
      <c r="AE1277" s="59"/>
      <c r="AF1277" s="59"/>
      <c r="AG1277" s="59"/>
      <c r="AH1277" s="59"/>
    </row>
    <row r="1278" spans="2:34" x14ac:dyDescent="0.25">
      <c r="B1278" s="59"/>
      <c r="C1278" s="59"/>
      <c r="D1278" s="59"/>
      <c r="E1278" s="59"/>
      <c r="F1278" s="59"/>
      <c r="G1278" s="59"/>
      <c r="H1278" s="59"/>
      <c r="I1278" s="59"/>
      <c r="J1278" s="59"/>
      <c r="K1278" s="59"/>
      <c r="L1278" s="59"/>
      <c r="M1278" s="59"/>
      <c r="N1278" s="59"/>
      <c r="O1278" s="59"/>
      <c r="P1278" s="59"/>
      <c r="Q1278" s="59"/>
      <c r="R1278" s="59"/>
      <c r="S1278" s="59"/>
      <c r="T1278" s="59"/>
      <c r="U1278" s="59"/>
      <c r="V1278" s="59"/>
      <c r="W1278" s="59"/>
      <c r="X1278" s="59"/>
      <c r="Y1278" s="59"/>
      <c r="Z1278" s="59"/>
      <c r="AA1278" s="59"/>
      <c r="AB1278" s="59"/>
      <c r="AC1278" s="59"/>
      <c r="AD1278" s="59"/>
      <c r="AE1278" s="59"/>
      <c r="AF1278" s="59"/>
      <c r="AG1278" s="59"/>
      <c r="AH1278" s="59"/>
    </row>
    <row r="1279" spans="2:34" x14ac:dyDescent="0.25">
      <c r="B1279" s="59"/>
      <c r="C1279" s="59"/>
      <c r="D1279" s="59"/>
      <c r="E1279" s="59"/>
      <c r="F1279" s="59"/>
      <c r="G1279" s="59"/>
      <c r="H1279" s="59"/>
      <c r="I1279" s="59"/>
      <c r="J1279" s="59"/>
      <c r="K1279" s="59"/>
      <c r="L1279" s="59"/>
      <c r="M1279" s="59"/>
      <c r="N1279" s="59"/>
      <c r="O1279" s="59"/>
      <c r="P1279" s="59"/>
      <c r="Q1279" s="59"/>
      <c r="R1279" s="59"/>
      <c r="S1279" s="59"/>
      <c r="T1279" s="59"/>
      <c r="U1279" s="59"/>
      <c r="V1279" s="59"/>
      <c r="W1279" s="59"/>
      <c r="X1279" s="59"/>
      <c r="Y1279" s="59"/>
      <c r="Z1279" s="59"/>
      <c r="AA1279" s="59"/>
      <c r="AB1279" s="59"/>
      <c r="AC1279" s="59"/>
      <c r="AD1279" s="59"/>
      <c r="AE1279" s="59"/>
      <c r="AF1279" s="59"/>
      <c r="AG1279" s="59"/>
      <c r="AH1279" s="59"/>
    </row>
    <row r="1280" spans="2:34" x14ac:dyDescent="0.25">
      <c r="B1280" s="59"/>
      <c r="C1280" s="59"/>
      <c r="D1280" s="59"/>
      <c r="E1280" s="59"/>
      <c r="F1280" s="59"/>
      <c r="G1280" s="59"/>
      <c r="H1280" s="59"/>
      <c r="I1280" s="59"/>
      <c r="J1280" s="59"/>
      <c r="K1280" s="59"/>
      <c r="L1280" s="59"/>
      <c r="M1280" s="59"/>
      <c r="N1280" s="59"/>
      <c r="O1280" s="59"/>
      <c r="P1280" s="59"/>
      <c r="Q1280" s="59"/>
      <c r="R1280" s="59"/>
      <c r="S1280" s="59"/>
      <c r="T1280" s="59"/>
      <c r="U1280" s="59"/>
      <c r="V1280" s="59"/>
      <c r="W1280" s="59"/>
      <c r="X1280" s="59"/>
      <c r="Y1280" s="59"/>
      <c r="Z1280" s="59"/>
      <c r="AA1280" s="59"/>
      <c r="AB1280" s="59"/>
      <c r="AC1280" s="59"/>
      <c r="AD1280" s="59"/>
      <c r="AE1280" s="59"/>
      <c r="AF1280" s="59"/>
      <c r="AG1280" s="59"/>
      <c r="AH1280" s="59"/>
    </row>
    <row r="1281" spans="2:34" x14ac:dyDescent="0.25">
      <c r="B1281" s="59"/>
      <c r="C1281" s="59"/>
      <c r="D1281" s="59"/>
      <c r="E1281" s="59"/>
      <c r="F1281" s="59"/>
      <c r="G1281" s="59"/>
      <c r="H1281" s="59"/>
      <c r="I1281" s="59"/>
      <c r="J1281" s="59"/>
      <c r="K1281" s="59"/>
      <c r="L1281" s="59"/>
      <c r="M1281" s="59"/>
      <c r="N1281" s="59"/>
      <c r="O1281" s="59"/>
      <c r="P1281" s="59"/>
      <c r="Q1281" s="59"/>
      <c r="R1281" s="59"/>
      <c r="S1281" s="59"/>
      <c r="T1281" s="59"/>
      <c r="U1281" s="59"/>
      <c r="V1281" s="59"/>
      <c r="W1281" s="59"/>
      <c r="X1281" s="59"/>
      <c r="Y1281" s="59"/>
      <c r="Z1281" s="59"/>
      <c r="AA1281" s="59"/>
      <c r="AB1281" s="59"/>
      <c r="AC1281" s="59"/>
      <c r="AD1281" s="59"/>
      <c r="AE1281" s="59"/>
      <c r="AF1281" s="59"/>
      <c r="AG1281" s="59"/>
      <c r="AH1281" s="59"/>
    </row>
    <row r="1282" spans="2:34" x14ac:dyDescent="0.25">
      <c r="B1282" s="59"/>
      <c r="C1282" s="59"/>
      <c r="D1282" s="59"/>
      <c r="E1282" s="59"/>
      <c r="F1282" s="59"/>
      <c r="G1282" s="59"/>
      <c r="H1282" s="59"/>
      <c r="I1282" s="59"/>
      <c r="J1282" s="59"/>
      <c r="K1282" s="59"/>
      <c r="L1282" s="59"/>
      <c r="M1282" s="59"/>
      <c r="N1282" s="59"/>
      <c r="O1282" s="59"/>
      <c r="P1282" s="59"/>
      <c r="Q1282" s="59"/>
      <c r="R1282" s="59"/>
      <c r="S1282" s="59"/>
      <c r="T1282" s="59"/>
      <c r="U1282" s="59"/>
      <c r="V1282" s="59"/>
      <c r="W1282" s="59"/>
      <c r="X1282" s="59"/>
      <c r="Y1282" s="59"/>
      <c r="Z1282" s="59"/>
      <c r="AA1282" s="59"/>
      <c r="AB1282" s="59"/>
      <c r="AC1282" s="59"/>
      <c r="AD1282" s="59"/>
      <c r="AE1282" s="59"/>
      <c r="AF1282" s="59"/>
      <c r="AG1282" s="59"/>
      <c r="AH1282" s="59"/>
    </row>
    <row r="1283" spans="2:34" x14ac:dyDescent="0.25">
      <c r="B1283" s="59"/>
      <c r="C1283" s="59"/>
      <c r="D1283" s="59"/>
      <c r="E1283" s="59"/>
      <c r="F1283" s="59"/>
      <c r="G1283" s="59"/>
      <c r="H1283" s="59"/>
      <c r="I1283" s="59"/>
      <c r="J1283" s="59"/>
      <c r="K1283" s="59"/>
      <c r="L1283" s="59"/>
      <c r="M1283" s="59"/>
      <c r="N1283" s="59"/>
      <c r="O1283" s="59"/>
      <c r="P1283" s="59"/>
      <c r="Q1283" s="59"/>
      <c r="R1283" s="59"/>
      <c r="S1283" s="59"/>
      <c r="T1283" s="59"/>
      <c r="U1283" s="59"/>
      <c r="V1283" s="59"/>
      <c r="W1283" s="59"/>
      <c r="X1283" s="59"/>
      <c r="Y1283" s="59"/>
      <c r="Z1283" s="59"/>
      <c r="AA1283" s="59"/>
      <c r="AB1283" s="59"/>
      <c r="AC1283" s="59"/>
      <c r="AD1283" s="59"/>
      <c r="AE1283" s="59"/>
      <c r="AF1283" s="59"/>
      <c r="AG1283" s="59"/>
      <c r="AH1283" s="59"/>
    </row>
    <row r="1284" spans="2:34" x14ac:dyDescent="0.25">
      <c r="B1284" s="59"/>
      <c r="C1284" s="59"/>
      <c r="D1284" s="59"/>
      <c r="E1284" s="59"/>
      <c r="F1284" s="59"/>
      <c r="G1284" s="59"/>
      <c r="H1284" s="59"/>
      <c r="I1284" s="59"/>
      <c r="J1284" s="59"/>
      <c r="K1284" s="59"/>
      <c r="L1284" s="59"/>
      <c r="M1284" s="59"/>
      <c r="N1284" s="59"/>
      <c r="O1284" s="59"/>
      <c r="P1284" s="59"/>
      <c r="Q1284" s="59"/>
      <c r="R1284" s="59"/>
      <c r="S1284" s="59"/>
      <c r="T1284" s="59"/>
      <c r="U1284" s="59"/>
      <c r="V1284" s="59"/>
      <c r="W1284" s="59"/>
      <c r="X1284" s="59"/>
      <c r="Y1284" s="59"/>
      <c r="Z1284" s="59"/>
      <c r="AA1284" s="59"/>
      <c r="AB1284" s="59"/>
      <c r="AC1284" s="59"/>
      <c r="AD1284" s="59"/>
      <c r="AE1284" s="59"/>
      <c r="AF1284" s="59"/>
      <c r="AG1284" s="59"/>
      <c r="AH1284" s="59"/>
    </row>
    <row r="1285" spans="2:34" x14ac:dyDescent="0.25">
      <c r="B1285" s="59"/>
      <c r="C1285" s="59"/>
      <c r="D1285" s="59"/>
      <c r="E1285" s="59"/>
      <c r="F1285" s="59"/>
      <c r="G1285" s="59"/>
      <c r="H1285" s="59"/>
      <c r="I1285" s="59"/>
      <c r="J1285" s="59"/>
      <c r="K1285" s="59"/>
      <c r="L1285" s="59"/>
      <c r="M1285" s="59"/>
      <c r="N1285" s="59"/>
      <c r="O1285" s="59"/>
      <c r="P1285" s="59"/>
      <c r="Q1285" s="59"/>
      <c r="R1285" s="59"/>
      <c r="S1285" s="59"/>
      <c r="T1285" s="59"/>
      <c r="U1285" s="59"/>
      <c r="V1285" s="59"/>
      <c r="W1285" s="59"/>
      <c r="X1285" s="59"/>
      <c r="Y1285" s="59"/>
      <c r="Z1285" s="59"/>
      <c r="AA1285" s="59"/>
      <c r="AB1285" s="59"/>
      <c r="AC1285" s="59"/>
      <c r="AD1285" s="59"/>
      <c r="AE1285" s="59"/>
      <c r="AF1285" s="59"/>
      <c r="AG1285" s="59"/>
      <c r="AH1285" s="59"/>
    </row>
    <row r="1286" spans="2:34" x14ac:dyDescent="0.25">
      <c r="B1286" s="59"/>
      <c r="C1286" s="59"/>
      <c r="D1286" s="59"/>
      <c r="E1286" s="59"/>
      <c r="F1286" s="59"/>
      <c r="G1286" s="59"/>
      <c r="H1286" s="59"/>
      <c r="I1286" s="59"/>
      <c r="J1286" s="59"/>
      <c r="K1286" s="59"/>
      <c r="L1286" s="59"/>
      <c r="M1286" s="59"/>
      <c r="N1286" s="59"/>
      <c r="O1286" s="59"/>
      <c r="P1286" s="59"/>
      <c r="Q1286" s="59"/>
      <c r="R1286" s="59"/>
      <c r="S1286" s="59"/>
      <c r="T1286" s="59"/>
      <c r="U1286" s="59"/>
      <c r="V1286" s="59"/>
      <c r="W1286" s="59"/>
      <c r="X1286" s="59"/>
      <c r="Y1286" s="59"/>
      <c r="Z1286" s="59"/>
      <c r="AA1286" s="59"/>
      <c r="AB1286" s="59"/>
      <c r="AC1286" s="59"/>
      <c r="AD1286" s="59"/>
      <c r="AE1286" s="59"/>
      <c r="AF1286" s="59"/>
      <c r="AG1286" s="59"/>
      <c r="AH1286" s="59"/>
    </row>
    <row r="1287" spans="2:34" x14ac:dyDescent="0.25">
      <c r="B1287" s="59"/>
      <c r="C1287" s="59"/>
      <c r="D1287" s="59"/>
      <c r="E1287" s="59"/>
      <c r="F1287" s="59"/>
      <c r="G1287" s="59"/>
      <c r="H1287" s="59"/>
      <c r="I1287" s="59"/>
      <c r="J1287" s="59"/>
      <c r="K1287" s="59"/>
      <c r="L1287" s="59"/>
      <c r="M1287" s="59"/>
      <c r="N1287" s="59"/>
      <c r="O1287" s="59"/>
      <c r="P1287" s="59"/>
      <c r="Q1287" s="59"/>
      <c r="R1287" s="59"/>
      <c r="S1287" s="59"/>
      <c r="T1287" s="59"/>
      <c r="U1287" s="59"/>
      <c r="V1287" s="59"/>
      <c r="W1287" s="59"/>
      <c r="X1287" s="59"/>
      <c r="Y1287" s="59"/>
      <c r="Z1287" s="59"/>
      <c r="AA1287" s="59"/>
      <c r="AB1287" s="59"/>
      <c r="AC1287" s="59"/>
      <c r="AD1287" s="59"/>
      <c r="AE1287" s="59"/>
      <c r="AF1287" s="59"/>
      <c r="AG1287" s="59"/>
      <c r="AH1287" s="59"/>
    </row>
    <row r="1288" spans="2:34" x14ac:dyDescent="0.25">
      <c r="B1288" s="59"/>
      <c r="C1288" s="59"/>
      <c r="D1288" s="59"/>
      <c r="E1288" s="59"/>
      <c r="F1288" s="59"/>
      <c r="G1288" s="59"/>
      <c r="H1288" s="59"/>
      <c r="I1288" s="59"/>
      <c r="J1288" s="59"/>
      <c r="K1288" s="59"/>
      <c r="L1288" s="59"/>
      <c r="M1288" s="59"/>
      <c r="N1288" s="59"/>
      <c r="O1288" s="59"/>
      <c r="P1288" s="59"/>
      <c r="Q1288" s="59"/>
      <c r="R1288" s="59"/>
      <c r="S1288" s="59"/>
      <c r="T1288" s="59"/>
      <c r="U1288" s="59"/>
      <c r="V1288" s="59"/>
      <c r="W1288" s="59"/>
      <c r="X1288" s="59"/>
      <c r="Y1288" s="59"/>
      <c r="Z1288" s="59"/>
      <c r="AA1288" s="59"/>
      <c r="AB1288" s="59"/>
      <c r="AC1288" s="59"/>
      <c r="AD1288" s="59"/>
      <c r="AE1288" s="59"/>
      <c r="AF1288" s="59"/>
      <c r="AG1288" s="59"/>
      <c r="AH1288" s="59"/>
    </row>
    <row r="1289" spans="2:34" x14ac:dyDescent="0.25">
      <c r="B1289" s="59"/>
      <c r="C1289" s="59"/>
      <c r="D1289" s="59"/>
      <c r="E1289" s="59"/>
      <c r="F1289" s="59"/>
      <c r="G1289" s="59"/>
      <c r="H1289" s="59"/>
      <c r="I1289" s="59"/>
      <c r="J1289" s="59"/>
      <c r="K1289" s="59"/>
      <c r="L1289" s="59"/>
      <c r="M1289" s="59"/>
      <c r="N1289" s="59"/>
      <c r="O1289" s="59"/>
      <c r="P1289" s="59"/>
      <c r="Q1289" s="59"/>
      <c r="R1289" s="59"/>
      <c r="S1289" s="59"/>
      <c r="T1289" s="59"/>
      <c r="U1289" s="59"/>
      <c r="V1289" s="59"/>
      <c r="W1289" s="59"/>
      <c r="X1289" s="59"/>
      <c r="Y1289" s="59"/>
      <c r="Z1289" s="59"/>
      <c r="AA1289" s="59"/>
      <c r="AB1289" s="59"/>
      <c r="AC1289" s="59"/>
      <c r="AD1289" s="59"/>
      <c r="AE1289" s="59"/>
      <c r="AF1289" s="59"/>
      <c r="AG1289" s="59"/>
      <c r="AH1289" s="59"/>
    </row>
    <row r="1290" spans="2:34" x14ac:dyDescent="0.25">
      <c r="B1290" s="59"/>
      <c r="C1290" s="59"/>
      <c r="D1290" s="59"/>
      <c r="E1290" s="59"/>
      <c r="F1290" s="59"/>
      <c r="G1290" s="59"/>
      <c r="H1290" s="59"/>
      <c r="I1290" s="59"/>
      <c r="J1290" s="59"/>
      <c r="K1290" s="59"/>
      <c r="L1290" s="59"/>
      <c r="M1290" s="59"/>
      <c r="N1290" s="59"/>
      <c r="O1290" s="59"/>
      <c r="P1290" s="59"/>
      <c r="Q1290" s="59"/>
      <c r="R1290" s="59"/>
      <c r="S1290" s="59"/>
      <c r="T1290" s="59"/>
      <c r="U1290" s="59"/>
      <c r="V1290" s="59"/>
      <c r="W1290" s="59"/>
      <c r="X1290" s="59"/>
      <c r="Y1290" s="59"/>
      <c r="Z1290" s="59"/>
      <c r="AA1290" s="59"/>
      <c r="AB1290" s="59"/>
      <c r="AC1290" s="59"/>
      <c r="AD1290" s="59"/>
      <c r="AE1290" s="59"/>
      <c r="AF1290" s="59"/>
      <c r="AG1290" s="59"/>
      <c r="AH1290" s="59"/>
    </row>
    <row r="1291" spans="2:34" x14ac:dyDescent="0.25">
      <c r="B1291" s="59"/>
      <c r="C1291" s="59"/>
      <c r="D1291" s="59"/>
      <c r="E1291" s="59"/>
      <c r="F1291" s="59"/>
      <c r="G1291" s="59"/>
      <c r="H1291" s="59"/>
      <c r="I1291" s="59"/>
      <c r="J1291" s="59"/>
      <c r="K1291" s="59"/>
      <c r="L1291" s="59"/>
      <c r="M1291" s="59"/>
      <c r="N1291" s="59"/>
      <c r="O1291" s="59"/>
      <c r="P1291" s="59"/>
      <c r="Q1291" s="59"/>
      <c r="R1291" s="59"/>
      <c r="S1291" s="59"/>
      <c r="T1291" s="59"/>
      <c r="U1291" s="59"/>
      <c r="V1291" s="59"/>
      <c r="W1291" s="59"/>
      <c r="X1291" s="59"/>
      <c r="Y1291" s="59"/>
      <c r="Z1291" s="59"/>
      <c r="AA1291" s="59"/>
      <c r="AB1291" s="59"/>
      <c r="AC1291" s="59"/>
      <c r="AD1291" s="59"/>
      <c r="AE1291" s="59"/>
      <c r="AF1291" s="59"/>
      <c r="AG1291" s="59"/>
      <c r="AH1291" s="59"/>
    </row>
    <row r="1292" spans="2:34" x14ac:dyDescent="0.25">
      <c r="B1292" s="59"/>
      <c r="C1292" s="59"/>
      <c r="D1292" s="59"/>
      <c r="E1292" s="59"/>
      <c r="F1292" s="59"/>
      <c r="G1292" s="59"/>
      <c r="H1292" s="59"/>
      <c r="I1292" s="59"/>
      <c r="J1292" s="59"/>
      <c r="K1292" s="59"/>
      <c r="L1292" s="59"/>
      <c r="M1292" s="59"/>
      <c r="N1292" s="59"/>
      <c r="O1292" s="59"/>
      <c r="P1292" s="59"/>
      <c r="Q1292" s="59"/>
      <c r="R1292" s="59"/>
      <c r="S1292" s="59"/>
      <c r="T1292" s="59"/>
      <c r="U1292" s="59"/>
      <c r="V1292" s="59"/>
      <c r="W1292" s="59"/>
      <c r="X1292" s="59"/>
      <c r="Y1292" s="59"/>
      <c r="Z1292" s="59"/>
      <c r="AA1292" s="59"/>
      <c r="AB1292" s="59"/>
      <c r="AC1292" s="59"/>
      <c r="AD1292" s="59"/>
      <c r="AE1292" s="59"/>
      <c r="AF1292" s="59"/>
      <c r="AG1292" s="59"/>
      <c r="AH1292" s="59"/>
    </row>
    <row r="1293" spans="2:34" x14ac:dyDescent="0.25">
      <c r="B1293" s="59"/>
      <c r="C1293" s="59"/>
      <c r="D1293" s="59"/>
      <c r="E1293" s="59"/>
      <c r="F1293" s="59"/>
      <c r="G1293" s="59"/>
      <c r="H1293" s="59"/>
      <c r="I1293" s="59"/>
      <c r="J1293" s="59"/>
      <c r="K1293" s="59"/>
      <c r="L1293" s="59"/>
      <c r="M1293" s="59"/>
      <c r="N1293" s="59"/>
      <c r="O1293" s="59"/>
      <c r="P1293" s="59"/>
      <c r="Q1293" s="59"/>
      <c r="R1293" s="59"/>
      <c r="S1293" s="59"/>
      <c r="T1293" s="59"/>
      <c r="U1293" s="59"/>
      <c r="V1293" s="59"/>
      <c r="W1293" s="59"/>
      <c r="X1293" s="59"/>
      <c r="Y1293" s="59"/>
      <c r="Z1293" s="59"/>
      <c r="AA1293" s="59"/>
      <c r="AB1293" s="59"/>
      <c r="AC1293" s="59"/>
      <c r="AD1293" s="59"/>
      <c r="AE1293" s="59"/>
      <c r="AF1293" s="59"/>
      <c r="AG1293" s="59"/>
      <c r="AH1293" s="59"/>
    </row>
    <row r="1294" spans="2:34" x14ac:dyDescent="0.25">
      <c r="B1294" s="59"/>
      <c r="C1294" s="59"/>
      <c r="D1294" s="59"/>
      <c r="E1294" s="59"/>
      <c r="F1294" s="59"/>
      <c r="G1294" s="59"/>
      <c r="H1294" s="59"/>
      <c r="I1294" s="59"/>
      <c r="J1294" s="59"/>
      <c r="K1294" s="59"/>
      <c r="L1294" s="59"/>
      <c r="M1294" s="59"/>
      <c r="N1294" s="59"/>
      <c r="O1294" s="59"/>
      <c r="P1294" s="59"/>
      <c r="Q1294" s="59"/>
      <c r="R1294" s="59"/>
      <c r="S1294" s="59"/>
      <c r="T1294" s="59"/>
      <c r="U1294" s="59"/>
      <c r="V1294" s="59"/>
      <c r="W1294" s="59"/>
      <c r="X1294" s="59"/>
      <c r="Y1294" s="59"/>
      <c r="Z1294" s="59"/>
      <c r="AA1294" s="59"/>
      <c r="AB1294" s="59"/>
      <c r="AC1294" s="59"/>
      <c r="AD1294" s="59"/>
      <c r="AE1294" s="59"/>
      <c r="AF1294" s="59"/>
      <c r="AG1294" s="59"/>
      <c r="AH1294" s="59"/>
    </row>
    <row r="1295" spans="2:34" x14ac:dyDescent="0.25">
      <c r="B1295" s="59"/>
      <c r="C1295" s="59"/>
      <c r="D1295" s="59"/>
      <c r="E1295" s="59"/>
      <c r="F1295" s="59"/>
      <c r="G1295" s="59"/>
      <c r="H1295" s="59"/>
      <c r="I1295" s="59"/>
      <c r="J1295" s="59"/>
      <c r="K1295" s="59"/>
      <c r="L1295" s="59"/>
      <c r="M1295" s="59"/>
      <c r="N1295" s="59"/>
      <c r="O1295" s="59"/>
      <c r="P1295" s="59"/>
      <c r="Q1295" s="59"/>
      <c r="R1295" s="59"/>
      <c r="S1295" s="59"/>
      <c r="T1295" s="59"/>
      <c r="U1295" s="59"/>
      <c r="V1295" s="59"/>
      <c r="W1295" s="59"/>
      <c r="X1295" s="59"/>
      <c r="Y1295" s="59"/>
      <c r="Z1295" s="59"/>
      <c r="AA1295" s="59"/>
      <c r="AB1295" s="59"/>
      <c r="AC1295" s="59"/>
      <c r="AD1295" s="59"/>
      <c r="AE1295" s="59"/>
      <c r="AF1295" s="59"/>
      <c r="AG1295" s="59"/>
      <c r="AH1295" s="59"/>
    </row>
    <row r="1296" spans="2:34" x14ac:dyDescent="0.25">
      <c r="B1296" s="59"/>
      <c r="C1296" s="59"/>
      <c r="D1296" s="59"/>
      <c r="E1296" s="59"/>
      <c r="F1296" s="59"/>
      <c r="G1296" s="59"/>
      <c r="H1296" s="59"/>
      <c r="I1296" s="59"/>
      <c r="J1296" s="59"/>
      <c r="K1296" s="59"/>
      <c r="L1296" s="59"/>
      <c r="M1296" s="59"/>
      <c r="N1296" s="59"/>
      <c r="O1296" s="59"/>
      <c r="P1296" s="59"/>
      <c r="Q1296" s="59"/>
      <c r="R1296" s="59"/>
      <c r="S1296" s="59"/>
      <c r="T1296" s="59"/>
      <c r="U1296" s="59"/>
      <c r="V1296" s="59"/>
      <c r="W1296" s="59"/>
      <c r="X1296" s="59"/>
      <c r="Y1296" s="59"/>
      <c r="Z1296" s="59"/>
      <c r="AA1296" s="59"/>
      <c r="AB1296" s="59"/>
      <c r="AC1296" s="59"/>
      <c r="AD1296" s="59"/>
      <c r="AE1296" s="59"/>
      <c r="AF1296" s="59"/>
      <c r="AG1296" s="59"/>
      <c r="AH1296" s="59"/>
    </row>
    <row r="1297" spans="2:34" x14ac:dyDescent="0.25">
      <c r="B1297" s="59"/>
      <c r="C1297" s="59"/>
      <c r="D1297" s="59"/>
      <c r="E1297" s="59"/>
      <c r="F1297" s="59"/>
      <c r="G1297" s="59"/>
      <c r="H1297" s="59"/>
      <c r="I1297" s="59"/>
      <c r="J1297" s="59"/>
      <c r="K1297" s="59"/>
      <c r="L1297" s="59"/>
      <c r="M1297" s="59"/>
      <c r="N1297" s="59"/>
      <c r="O1297" s="59"/>
      <c r="P1297" s="59"/>
      <c r="Q1297" s="59"/>
      <c r="R1297" s="59"/>
      <c r="S1297" s="59"/>
      <c r="T1297" s="59"/>
      <c r="U1297" s="59"/>
      <c r="V1297" s="59"/>
      <c r="W1297" s="59"/>
      <c r="X1297" s="59"/>
      <c r="Y1297" s="59"/>
      <c r="Z1297" s="59"/>
      <c r="AA1297" s="59"/>
      <c r="AB1297" s="59"/>
      <c r="AC1297" s="59"/>
      <c r="AD1297" s="59"/>
      <c r="AE1297" s="59"/>
      <c r="AF1297" s="59"/>
      <c r="AG1297" s="59"/>
      <c r="AH1297" s="59"/>
    </row>
    <row r="1298" spans="2:34" x14ac:dyDescent="0.25">
      <c r="B1298" s="59"/>
      <c r="C1298" s="59"/>
      <c r="D1298" s="59"/>
      <c r="E1298" s="59"/>
      <c r="F1298" s="59"/>
      <c r="G1298" s="59"/>
      <c r="H1298" s="59"/>
      <c r="I1298" s="59"/>
      <c r="J1298" s="59"/>
      <c r="K1298" s="59"/>
      <c r="L1298" s="59"/>
      <c r="M1298" s="59"/>
      <c r="N1298" s="59"/>
      <c r="O1298" s="59"/>
      <c r="P1298" s="59"/>
      <c r="Q1298" s="59"/>
      <c r="R1298" s="59"/>
      <c r="S1298" s="59"/>
      <c r="T1298" s="59"/>
      <c r="U1298" s="59"/>
      <c r="V1298" s="59"/>
      <c r="W1298" s="59"/>
      <c r="X1298" s="59"/>
      <c r="Y1298" s="59"/>
      <c r="Z1298" s="59"/>
      <c r="AA1298" s="59"/>
      <c r="AB1298" s="59"/>
      <c r="AC1298" s="59"/>
      <c r="AD1298" s="59"/>
      <c r="AE1298" s="59"/>
      <c r="AF1298" s="59"/>
      <c r="AG1298" s="59"/>
      <c r="AH1298" s="59"/>
    </row>
    <row r="1299" spans="2:34" x14ac:dyDescent="0.25">
      <c r="B1299" s="59"/>
      <c r="C1299" s="59"/>
      <c r="D1299" s="59"/>
      <c r="E1299" s="59"/>
      <c r="F1299" s="59"/>
      <c r="G1299" s="59"/>
      <c r="H1299" s="59"/>
      <c r="I1299" s="59"/>
      <c r="J1299" s="59"/>
      <c r="K1299" s="59"/>
      <c r="L1299" s="59"/>
      <c r="M1299" s="59"/>
      <c r="N1299" s="59"/>
      <c r="O1299" s="59"/>
      <c r="P1299" s="59"/>
      <c r="Q1299" s="59"/>
      <c r="R1299" s="59"/>
      <c r="S1299" s="59"/>
      <c r="T1299" s="59"/>
      <c r="U1299" s="59"/>
      <c r="V1299" s="59"/>
      <c r="W1299" s="59"/>
      <c r="X1299" s="59"/>
      <c r="Y1299" s="59"/>
      <c r="Z1299" s="59"/>
      <c r="AA1299" s="59"/>
      <c r="AB1299" s="59"/>
      <c r="AC1299" s="59"/>
      <c r="AD1299" s="59"/>
      <c r="AE1299" s="59"/>
      <c r="AF1299" s="59"/>
      <c r="AG1299" s="59"/>
      <c r="AH1299" s="59"/>
    </row>
    <row r="1300" spans="2:34" x14ac:dyDescent="0.25">
      <c r="B1300" s="59"/>
      <c r="C1300" s="59"/>
      <c r="D1300" s="59"/>
      <c r="E1300" s="59"/>
      <c r="F1300" s="59"/>
      <c r="G1300" s="59"/>
      <c r="H1300" s="59"/>
      <c r="I1300" s="59"/>
      <c r="J1300" s="59"/>
      <c r="K1300" s="59"/>
      <c r="L1300" s="59"/>
      <c r="M1300" s="59"/>
      <c r="N1300" s="59"/>
      <c r="O1300" s="59"/>
      <c r="P1300" s="59"/>
      <c r="Q1300" s="59"/>
      <c r="R1300" s="59"/>
      <c r="S1300" s="59"/>
      <c r="T1300" s="59"/>
      <c r="U1300" s="59"/>
      <c r="V1300" s="59"/>
      <c r="W1300" s="59"/>
      <c r="X1300" s="59"/>
      <c r="Y1300" s="59"/>
      <c r="Z1300" s="59"/>
      <c r="AA1300" s="59"/>
      <c r="AB1300" s="59"/>
      <c r="AC1300" s="59"/>
      <c r="AD1300" s="59"/>
      <c r="AE1300" s="59"/>
      <c r="AF1300" s="59"/>
      <c r="AG1300" s="59"/>
      <c r="AH1300" s="59"/>
    </row>
    <row r="1301" spans="2:34" x14ac:dyDescent="0.25">
      <c r="B1301" s="59"/>
      <c r="C1301" s="59"/>
      <c r="D1301" s="59"/>
      <c r="E1301" s="59"/>
      <c r="F1301" s="59"/>
      <c r="G1301" s="59"/>
      <c r="H1301" s="59"/>
      <c r="I1301" s="59"/>
      <c r="J1301" s="59"/>
      <c r="K1301" s="59"/>
      <c r="L1301" s="59"/>
      <c r="M1301" s="59"/>
      <c r="N1301" s="59"/>
      <c r="O1301" s="59"/>
      <c r="P1301" s="59"/>
      <c r="Q1301" s="59"/>
      <c r="R1301" s="59"/>
      <c r="S1301" s="59"/>
      <c r="T1301" s="59"/>
      <c r="U1301" s="59"/>
      <c r="V1301" s="59"/>
      <c r="W1301" s="59"/>
      <c r="X1301" s="59"/>
      <c r="Y1301" s="59"/>
      <c r="Z1301" s="59"/>
      <c r="AA1301" s="59"/>
      <c r="AB1301" s="59"/>
      <c r="AC1301" s="59"/>
      <c r="AD1301" s="59"/>
      <c r="AE1301" s="59"/>
      <c r="AF1301" s="59"/>
      <c r="AG1301" s="59"/>
      <c r="AH1301" s="59"/>
    </row>
    <row r="1302" spans="2:34" x14ac:dyDescent="0.25">
      <c r="B1302" s="59"/>
      <c r="C1302" s="59"/>
      <c r="D1302" s="59"/>
      <c r="E1302" s="59"/>
      <c r="F1302" s="59"/>
      <c r="G1302" s="59"/>
      <c r="H1302" s="59"/>
      <c r="I1302" s="59"/>
      <c r="J1302" s="59"/>
      <c r="K1302" s="59"/>
      <c r="L1302" s="59"/>
      <c r="M1302" s="59"/>
      <c r="N1302" s="59"/>
      <c r="O1302" s="59"/>
      <c r="P1302" s="59"/>
      <c r="Q1302" s="59"/>
      <c r="R1302" s="59"/>
      <c r="S1302" s="59"/>
      <c r="T1302" s="59"/>
      <c r="U1302" s="59"/>
      <c r="V1302" s="59"/>
      <c r="W1302" s="59"/>
      <c r="X1302" s="59"/>
      <c r="Y1302" s="59"/>
      <c r="Z1302" s="59"/>
      <c r="AA1302" s="59"/>
      <c r="AB1302" s="59"/>
      <c r="AC1302" s="59"/>
      <c r="AD1302" s="59"/>
      <c r="AE1302" s="59"/>
      <c r="AF1302" s="59"/>
      <c r="AG1302" s="59"/>
      <c r="AH1302" s="59"/>
    </row>
    <row r="1303" spans="2:34" x14ac:dyDescent="0.25">
      <c r="B1303" s="59"/>
      <c r="C1303" s="59"/>
      <c r="D1303" s="59"/>
      <c r="E1303" s="59"/>
      <c r="F1303" s="59"/>
      <c r="G1303" s="59"/>
      <c r="H1303" s="59"/>
      <c r="I1303" s="59"/>
      <c r="J1303" s="59"/>
      <c r="K1303" s="59"/>
      <c r="L1303" s="59"/>
      <c r="M1303" s="59"/>
      <c r="N1303" s="59"/>
      <c r="O1303" s="59"/>
      <c r="P1303" s="59"/>
      <c r="Q1303" s="59"/>
      <c r="R1303" s="59"/>
      <c r="S1303" s="59"/>
      <c r="T1303" s="59"/>
      <c r="U1303" s="59"/>
      <c r="V1303" s="59"/>
      <c r="W1303" s="59"/>
      <c r="X1303" s="59"/>
      <c r="Y1303" s="59"/>
      <c r="Z1303" s="59"/>
      <c r="AA1303" s="59"/>
      <c r="AB1303" s="59"/>
      <c r="AC1303" s="59"/>
      <c r="AD1303" s="59"/>
      <c r="AE1303" s="59"/>
      <c r="AF1303" s="59"/>
      <c r="AG1303" s="59"/>
      <c r="AH1303" s="59"/>
    </row>
    <row r="1304" spans="2:34" x14ac:dyDescent="0.25">
      <c r="B1304" s="59"/>
      <c r="C1304" s="59"/>
      <c r="D1304" s="59"/>
      <c r="E1304" s="59"/>
      <c r="F1304" s="59"/>
      <c r="G1304" s="59"/>
      <c r="H1304" s="59"/>
      <c r="I1304" s="59"/>
      <c r="J1304" s="59"/>
      <c r="K1304" s="59"/>
      <c r="L1304" s="59"/>
      <c r="M1304" s="59"/>
      <c r="N1304" s="59"/>
      <c r="O1304" s="59"/>
      <c r="P1304" s="59"/>
      <c r="Q1304" s="59"/>
      <c r="R1304" s="59"/>
      <c r="S1304" s="59"/>
      <c r="T1304" s="59"/>
      <c r="U1304" s="59"/>
      <c r="V1304" s="59"/>
      <c r="W1304" s="59"/>
      <c r="X1304" s="59"/>
      <c r="Y1304" s="59"/>
      <c r="Z1304" s="59"/>
      <c r="AA1304" s="59"/>
      <c r="AB1304" s="59"/>
      <c r="AC1304" s="59"/>
      <c r="AD1304" s="59"/>
      <c r="AE1304" s="59"/>
      <c r="AF1304" s="59"/>
      <c r="AG1304" s="59"/>
      <c r="AH1304" s="59"/>
    </row>
    <row r="1305" spans="2:34" x14ac:dyDescent="0.25">
      <c r="B1305" s="59"/>
      <c r="C1305" s="59"/>
      <c r="D1305" s="59"/>
      <c r="E1305" s="59"/>
      <c r="F1305" s="59"/>
      <c r="G1305" s="59"/>
      <c r="H1305" s="59"/>
      <c r="I1305" s="59"/>
      <c r="J1305" s="59"/>
      <c r="K1305" s="59"/>
      <c r="L1305" s="59"/>
      <c r="M1305" s="59"/>
      <c r="N1305" s="59"/>
      <c r="O1305" s="59"/>
      <c r="P1305" s="59"/>
      <c r="Q1305" s="59"/>
      <c r="R1305" s="59"/>
      <c r="S1305" s="59"/>
      <c r="T1305" s="59"/>
      <c r="U1305" s="59"/>
      <c r="V1305" s="59"/>
      <c r="W1305" s="59"/>
      <c r="X1305" s="59"/>
      <c r="Y1305" s="59"/>
      <c r="Z1305" s="59"/>
      <c r="AA1305" s="59"/>
      <c r="AB1305" s="59"/>
      <c r="AC1305" s="59"/>
      <c r="AD1305" s="59"/>
      <c r="AE1305" s="59"/>
      <c r="AF1305" s="59"/>
      <c r="AG1305" s="59"/>
      <c r="AH1305" s="59"/>
    </row>
    <row r="1306" spans="2:34" x14ac:dyDescent="0.25">
      <c r="B1306" s="59"/>
      <c r="C1306" s="59"/>
      <c r="D1306" s="59"/>
      <c r="E1306" s="59"/>
      <c r="F1306" s="59"/>
      <c r="G1306" s="59"/>
      <c r="H1306" s="59"/>
      <c r="I1306" s="59"/>
      <c r="J1306" s="59"/>
      <c r="K1306" s="59"/>
      <c r="L1306" s="59"/>
      <c r="M1306" s="59"/>
      <c r="N1306" s="59"/>
      <c r="O1306" s="59"/>
      <c r="P1306" s="59"/>
      <c r="Q1306" s="59"/>
      <c r="R1306" s="59"/>
      <c r="S1306" s="59"/>
      <c r="T1306" s="59"/>
      <c r="U1306" s="59"/>
      <c r="V1306" s="59"/>
      <c r="W1306" s="59"/>
      <c r="X1306" s="59"/>
      <c r="Y1306" s="59"/>
      <c r="Z1306" s="59"/>
      <c r="AA1306" s="59"/>
      <c r="AB1306" s="59"/>
      <c r="AC1306" s="59"/>
      <c r="AD1306" s="59"/>
      <c r="AE1306" s="59"/>
      <c r="AF1306" s="59"/>
      <c r="AG1306" s="59"/>
      <c r="AH1306" s="59"/>
    </row>
    <row r="1307" spans="2:34" x14ac:dyDescent="0.25">
      <c r="B1307" s="59"/>
      <c r="C1307" s="59"/>
      <c r="D1307" s="59"/>
      <c r="E1307" s="59"/>
      <c r="F1307" s="59"/>
      <c r="G1307" s="59"/>
      <c r="H1307" s="59"/>
      <c r="I1307" s="59"/>
      <c r="J1307" s="59"/>
      <c r="K1307" s="59"/>
      <c r="L1307" s="59"/>
      <c r="M1307" s="59"/>
      <c r="N1307" s="59"/>
      <c r="O1307" s="59"/>
      <c r="P1307" s="59"/>
      <c r="Q1307" s="59"/>
      <c r="R1307" s="59"/>
      <c r="S1307" s="59"/>
      <c r="T1307" s="59"/>
      <c r="U1307" s="59"/>
      <c r="V1307" s="59"/>
      <c r="W1307" s="59"/>
      <c r="X1307" s="59"/>
      <c r="Y1307" s="59"/>
      <c r="Z1307" s="59"/>
      <c r="AA1307" s="59"/>
      <c r="AB1307" s="59"/>
      <c r="AC1307" s="59"/>
      <c r="AD1307" s="59"/>
      <c r="AE1307" s="59"/>
      <c r="AF1307" s="59"/>
      <c r="AG1307" s="59"/>
      <c r="AH1307" s="59"/>
    </row>
    <row r="1308" spans="2:34" x14ac:dyDescent="0.25">
      <c r="B1308" s="59"/>
      <c r="C1308" s="59"/>
      <c r="D1308" s="59"/>
      <c r="E1308" s="59"/>
      <c r="F1308" s="59"/>
      <c r="G1308" s="59"/>
      <c r="H1308" s="59"/>
      <c r="I1308" s="59"/>
      <c r="J1308" s="59"/>
      <c r="K1308" s="59"/>
      <c r="L1308" s="59"/>
      <c r="M1308" s="59"/>
      <c r="N1308" s="59"/>
      <c r="O1308" s="59"/>
      <c r="P1308" s="59"/>
      <c r="Q1308" s="59"/>
      <c r="R1308" s="59"/>
      <c r="S1308" s="59"/>
      <c r="T1308" s="59"/>
      <c r="U1308" s="59"/>
      <c r="V1308" s="59"/>
      <c r="W1308" s="59"/>
      <c r="X1308" s="59"/>
      <c r="Y1308" s="59"/>
      <c r="Z1308" s="59"/>
      <c r="AA1308" s="59"/>
      <c r="AB1308" s="59"/>
      <c r="AC1308" s="59"/>
      <c r="AD1308" s="59"/>
      <c r="AE1308" s="59"/>
      <c r="AF1308" s="59"/>
      <c r="AG1308" s="59"/>
      <c r="AH1308" s="59"/>
    </row>
    <row r="1309" spans="2:34" x14ac:dyDescent="0.25">
      <c r="B1309" s="59"/>
      <c r="C1309" s="59"/>
      <c r="D1309" s="59"/>
      <c r="E1309" s="59"/>
      <c r="F1309" s="59"/>
      <c r="G1309" s="59"/>
      <c r="H1309" s="59"/>
      <c r="I1309" s="59"/>
      <c r="J1309" s="59"/>
      <c r="K1309" s="59"/>
      <c r="L1309" s="59"/>
      <c r="M1309" s="59"/>
      <c r="N1309" s="59"/>
      <c r="O1309" s="59"/>
      <c r="P1309" s="59"/>
      <c r="Q1309" s="59"/>
      <c r="R1309" s="59"/>
      <c r="S1309" s="59"/>
      <c r="T1309" s="59"/>
      <c r="U1309" s="59"/>
      <c r="V1309" s="59"/>
      <c r="W1309" s="59"/>
      <c r="X1309" s="59"/>
      <c r="Y1309" s="59"/>
      <c r="Z1309" s="59"/>
      <c r="AA1309" s="59"/>
      <c r="AB1309" s="59"/>
      <c r="AC1309" s="59"/>
      <c r="AD1309" s="59"/>
      <c r="AE1309" s="59"/>
      <c r="AF1309" s="59"/>
      <c r="AG1309" s="59"/>
      <c r="AH1309" s="59"/>
    </row>
    <row r="1310" spans="2:34" x14ac:dyDescent="0.25">
      <c r="B1310" s="59"/>
      <c r="C1310" s="59"/>
      <c r="D1310" s="59"/>
      <c r="E1310" s="59"/>
      <c r="F1310" s="59"/>
      <c r="G1310" s="59"/>
      <c r="H1310" s="59"/>
      <c r="I1310" s="59"/>
      <c r="J1310" s="59"/>
      <c r="K1310" s="59"/>
      <c r="L1310" s="59"/>
      <c r="M1310" s="59"/>
      <c r="N1310" s="59"/>
      <c r="O1310" s="59"/>
      <c r="P1310" s="59"/>
      <c r="Q1310" s="59"/>
      <c r="R1310" s="59"/>
      <c r="S1310" s="59"/>
      <c r="T1310" s="59"/>
      <c r="U1310" s="59"/>
      <c r="V1310" s="59"/>
      <c r="W1310" s="59"/>
      <c r="X1310" s="59"/>
      <c r="Y1310" s="59"/>
      <c r="Z1310" s="59"/>
      <c r="AA1310" s="59"/>
      <c r="AB1310" s="59"/>
      <c r="AC1310" s="59"/>
      <c r="AD1310" s="59"/>
      <c r="AE1310" s="59"/>
      <c r="AF1310" s="59"/>
      <c r="AG1310" s="59"/>
      <c r="AH1310" s="59"/>
    </row>
    <row r="1311" spans="2:34" x14ac:dyDescent="0.25">
      <c r="B1311" s="59"/>
      <c r="C1311" s="59"/>
      <c r="D1311" s="59"/>
      <c r="E1311" s="59"/>
      <c r="F1311" s="59"/>
      <c r="G1311" s="59"/>
      <c r="H1311" s="59"/>
      <c r="I1311" s="59"/>
      <c r="J1311" s="59"/>
      <c r="K1311" s="59"/>
      <c r="L1311" s="59"/>
      <c r="M1311" s="59"/>
      <c r="N1311" s="59"/>
      <c r="O1311" s="59"/>
      <c r="P1311" s="59"/>
      <c r="Q1311" s="59"/>
      <c r="R1311" s="59"/>
      <c r="S1311" s="59"/>
      <c r="T1311" s="59"/>
      <c r="U1311" s="59"/>
      <c r="V1311" s="59"/>
      <c r="W1311" s="59"/>
      <c r="X1311" s="59"/>
      <c r="Y1311" s="59"/>
      <c r="Z1311" s="59"/>
      <c r="AA1311" s="59"/>
      <c r="AB1311" s="59"/>
      <c r="AC1311" s="59"/>
      <c r="AD1311" s="59"/>
      <c r="AE1311" s="59"/>
      <c r="AF1311" s="59"/>
      <c r="AG1311" s="59"/>
      <c r="AH1311" s="59"/>
    </row>
    <row r="1312" spans="2:34" x14ac:dyDescent="0.25">
      <c r="B1312" s="59"/>
      <c r="C1312" s="59"/>
      <c r="D1312" s="59"/>
      <c r="E1312" s="59"/>
      <c r="F1312" s="59"/>
      <c r="G1312" s="59"/>
      <c r="H1312" s="59"/>
      <c r="I1312" s="59"/>
      <c r="J1312" s="59"/>
      <c r="K1312" s="59"/>
      <c r="L1312" s="59"/>
      <c r="M1312" s="59"/>
      <c r="N1312" s="59"/>
      <c r="O1312" s="59"/>
      <c r="P1312" s="59"/>
      <c r="Q1312" s="59"/>
      <c r="R1312" s="59"/>
      <c r="S1312" s="59"/>
      <c r="T1312" s="59"/>
      <c r="U1312" s="59"/>
      <c r="V1312" s="59"/>
      <c r="W1312" s="59"/>
      <c r="X1312" s="59"/>
      <c r="Y1312" s="59"/>
      <c r="Z1312" s="59"/>
      <c r="AA1312" s="59"/>
      <c r="AB1312" s="59"/>
      <c r="AC1312" s="59"/>
      <c r="AD1312" s="59"/>
      <c r="AE1312" s="59"/>
      <c r="AF1312" s="59"/>
      <c r="AG1312" s="59"/>
      <c r="AH1312" s="59"/>
    </row>
    <row r="1313" spans="2:34" x14ac:dyDescent="0.25">
      <c r="B1313" s="59"/>
      <c r="C1313" s="59"/>
      <c r="D1313" s="59"/>
      <c r="E1313" s="59"/>
      <c r="F1313" s="59"/>
      <c r="G1313" s="59"/>
      <c r="H1313" s="59"/>
      <c r="I1313" s="59"/>
      <c r="J1313" s="59"/>
      <c r="K1313" s="59"/>
      <c r="L1313" s="59"/>
      <c r="M1313" s="59"/>
      <c r="N1313" s="59"/>
      <c r="O1313" s="59"/>
      <c r="P1313" s="59"/>
      <c r="Q1313" s="59"/>
      <c r="R1313" s="59"/>
      <c r="S1313" s="59"/>
      <c r="T1313" s="59"/>
      <c r="U1313" s="59"/>
      <c r="V1313" s="59"/>
      <c r="W1313" s="59"/>
      <c r="X1313" s="59"/>
      <c r="Y1313" s="59"/>
      <c r="Z1313" s="59"/>
      <c r="AA1313" s="59"/>
      <c r="AB1313" s="59"/>
      <c r="AC1313" s="59"/>
      <c r="AD1313" s="59"/>
      <c r="AE1313" s="59"/>
      <c r="AF1313" s="59"/>
      <c r="AG1313" s="59"/>
      <c r="AH1313" s="59"/>
    </row>
    <row r="1314" spans="2:34" x14ac:dyDescent="0.25">
      <c r="B1314" s="59"/>
      <c r="C1314" s="59"/>
      <c r="D1314" s="59"/>
      <c r="E1314" s="59"/>
      <c r="F1314" s="59"/>
      <c r="G1314" s="59"/>
      <c r="H1314" s="59"/>
      <c r="I1314" s="59"/>
      <c r="J1314" s="59"/>
      <c r="K1314" s="59"/>
      <c r="L1314" s="59"/>
      <c r="M1314" s="59"/>
      <c r="N1314" s="59"/>
      <c r="O1314" s="59"/>
      <c r="P1314" s="59"/>
      <c r="Q1314" s="59"/>
      <c r="R1314" s="59"/>
      <c r="S1314" s="59"/>
      <c r="T1314" s="59"/>
      <c r="U1314" s="59"/>
      <c r="V1314" s="59"/>
      <c r="W1314" s="59"/>
      <c r="X1314" s="59"/>
      <c r="Y1314" s="59"/>
      <c r="Z1314" s="59"/>
      <c r="AA1314" s="59"/>
      <c r="AB1314" s="59"/>
      <c r="AC1314" s="59"/>
      <c r="AD1314" s="59"/>
      <c r="AE1314" s="59"/>
      <c r="AF1314" s="59"/>
      <c r="AG1314" s="59"/>
      <c r="AH1314" s="59"/>
    </row>
    <row r="1315" spans="2:34" x14ac:dyDescent="0.25">
      <c r="B1315" s="59"/>
      <c r="C1315" s="59"/>
      <c r="D1315" s="59"/>
      <c r="E1315" s="59"/>
      <c r="F1315" s="59"/>
      <c r="G1315" s="59"/>
      <c r="H1315" s="59"/>
      <c r="I1315" s="59"/>
      <c r="J1315" s="59"/>
      <c r="K1315" s="59"/>
      <c r="L1315" s="59"/>
      <c r="M1315" s="59"/>
      <c r="N1315" s="59"/>
      <c r="O1315" s="59"/>
      <c r="P1315" s="59"/>
      <c r="Q1315" s="59"/>
      <c r="R1315" s="59"/>
      <c r="S1315" s="59"/>
      <c r="T1315" s="59"/>
      <c r="U1315" s="59"/>
      <c r="V1315" s="59"/>
      <c r="W1315" s="59"/>
      <c r="X1315" s="59"/>
      <c r="Y1315" s="59"/>
      <c r="Z1315" s="59"/>
      <c r="AA1315" s="59"/>
      <c r="AB1315" s="59"/>
      <c r="AC1315" s="59"/>
      <c r="AD1315" s="59"/>
      <c r="AE1315" s="59"/>
      <c r="AF1315" s="59"/>
      <c r="AG1315" s="59"/>
      <c r="AH1315" s="59"/>
    </row>
    <row r="1316" spans="2:34" x14ac:dyDescent="0.25">
      <c r="B1316" s="59"/>
      <c r="C1316" s="59"/>
      <c r="D1316" s="59"/>
      <c r="E1316" s="59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  <c r="R1316" s="59"/>
      <c r="S1316" s="59"/>
      <c r="T1316" s="59"/>
      <c r="U1316" s="59"/>
      <c r="V1316" s="59"/>
      <c r="W1316" s="59"/>
      <c r="X1316" s="59"/>
      <c r="Y1316" s="59"/>
      <c r="Z1316" s="59"/>
      <c r="AA1316" s="59"/>
      <c r="AB1316" s="59"/>
      <c r="AC1316" s="59"/>
      <c r="AD1316" s="59"/>
      <c r="AE1316" s="59"/>
      <c r="AF1316" s="59"/>
      <c r="AG1316" s="59"/>
      <c r="AH1316" s="59"/>
    </row>
    <row r="1317" spans="2:34" x14ac:dyDescent="0.25">
      <c r="B1317" s="59"/>
      <c r="C1317" s="59"/>
      <c r="D1317" s="59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  <c r="R1317" s="59"/>
      <c r="S1317" s="59"/>
      <c r="T1317" s="59"/>
      <c r="U1317" s="59"/>
      <c r="V1317" s="59"/>
      <c r="W1317" s="59"/>
      <c r="X1317" s="59"/>
      <c r="Y1317" s="59"/>
      <c r="Z1317" s="59"/>
      <c r="AA1317" s="59"/>
      <c r="AB1317" s="59"/>
      <c r="AC1317" s="59"/>
      <c r="AD1317" s="59"/>
      <c r="AE1317" s="59"/>
      <c r="AF1317" s="59"/>
      <c r="AG1317" s="59"/>
      <c r="AH1317" s="59"/>
    </row>
    <row r="1318" spans="2:34" x14ac:dyDescent="0.25">
      <c r="B1318" s="59"/>
      <c r="C1318" s="59"/>
      <c r="D1318" s="59"/>
      <c r="E1318" s="59"/>
      <c r="F1318" s="59"/>
      <c r="G1318" s="59"/>
      <c r="H1318" s="59"/>
      <c r="I1318" s="59"/>
      <c r="J1318" s="59"/>
      <c r="K1318" s="59"/>
      <c r="L1318" s="59"/>
      <c r="M1318" s="59"/>
      <c r="N1318" s="59"/>
      <c r="O1318" s="59"/>
      <c r="P1318" s="59"/>
      <c r="Q1318" s="59"/>
      <c r="R1318" s="59"/>
      <c r="S1318" s="59"/>
      <c r="T1318" s="59"/>
      <c r="U1318" s="59"/>
      <c r="V1318" s="59"/>
      <c r="W1318" s="59"/>
      <c r="X1318" s="59"/>
      <c r="Y1318" s="59"/>
      <c r="Z1318" s="59"/>
      <c r="AA1318" s="59"/>
      <c r="AB1318" s="59"/>
      <c r="AC1318" s="59"/>
      <c r="AD1318" s="59"/>
      <c r="AE1318" s="59"/>
      <c r="AF1318" s="59"/>
      <c r="AG1318" s="59"/>
      <c r="AH1318" s="59"/>
    </row>
    <row r="1319" spans="2:34" x14ac:dyDescent="0.25">
      <c r="B1319" s="59"/>
      <c r="C1319" s="59"/>
      <c r="D1319" s="59"/>
      <c r="E1319" s="59"/>
      <c r="F1319" s="59"/>
      <c r="G1319" s="59"/>
      <c r="H1319" s="59"/>
      <c r="I1319" s="59"/>
      <c r="J1319" s="59"/>
      <c r="K1319" s="59"/>
      <c r="L1319" s="59"/>
      <c r="M1319" s="59"/>
      <c r="N1319" s="59"/>
      <c r="O1319" s="59"/>
      <c r="P1319" s="59"/>
      <c r="Q1319" s="59"/>
      <c r="R1319" s="59"/>
      <c r="S1319" s="59"/>
      <c r="T1319" s="59"/>
      <c r="U1319" s="59"/>
      <c r="V1319" s="59"/>
      <c r="W1319" s="59"/>
      <c r="X1319" s="59"/>
      <c r="Y1319" s="59"/>
      <c r="Z1319" s="59"/>
      <c r="AA1319" s="59"/>
      <c r="AB1319" s="59"/>
      <c r="AC1319" s="59"/>
      <c r="AD1319" s="59"/>
      <c r="AE1319" s="59"/>
      <c r="AF1319" s="59"/>
      <c r="AG1319" s="59"/>
      <c r="AH1319" s="59"/>
    </row>
    <row r="1320" spans="2:34" x14ac:dyDescent="0.25">
      <c r="B1320" s="59"/>
      <c r="C1320" s="59"/>
      <c r="D1320" s="59"/>
      <c r="E1320" s="59"/>
      <c r="F1320" s="59"/>
      <c r="G1320" s="59"/>
      <c r="H1320" s="59"/>
      <c r="I1320" s="59"/>
      <c r="J1320" s="59"/>
      <c r="K1320" s="59"/>
      <c r="L1320" s="59"/>
      <c r="M1320" s="59"/>
      <c r="N1320" s="59"/>
      <c r="O1320" s="59"/>
      <c r="P1320" s="59"/>
      <c r="Q1320" s="59"/>
      <c r="R1320" s="59"/>
      <c r="S1320" s="59"/>
      <c r="T1320" s="59"/>
      <c r="U1320" s="59"/>
      <c r="V1320" s="59"/>
      <c r="W1320" s="59"/>
      <c r="X1320" s="59"/>
      <c r="Y1320" s="59"/>
      <c r="Z1320" s="59"/>
      <c r="AA1320" s="59"/>
      <c r="AB1320" s="59"/>
      <c r="AC1320" s="59"/>
      <c r="AD1320" s="59"/>
      <c r="AE1320" s="59"/>
      <c r="AF1320" s="59"/>
      <c r="AG1320" s="59"/>
      <c r="AH1320" s="59"/>
    </row>
    <row r="1321" spans="2:34" x14ac:dyDescent="0.25">
      <c r="B1321" s="59"/>
      <c r="C1321" s="59"/>
      <c r="D1321" s="59"/>
      <c r="E1321" s="59"/>
      <c r="F1321" s="59"/>
      <c r="G1321" s="59"/>
      <c r="H1321" s="59"/>
      <c r="I1321" s="59"/>
      <c r="J1321" s="59"/>
      <c r="K1321" s="59"/>
      <c r="L1321" s="59"/>
      <c r="M1321" s="59"/>
      <c r="N1321" s="59"/>
      <c r="O1321" s="59"/>
      <c r="P1321" s="59"/>
      <c r="Q1321" s="59"/>
      <c r="R1321" s="59"/>
      <c r="S1321" s="59"/>
      <c r="T1321" s="59"/>
      <c r="U1321" s="59"/>
      <c r="V1321" s="59"/>
      <c r="W1321" s="59"/>
      <c r="X1321" s="59"/>
      <c r="Y1321" s="59"/>
      <c r="Z1321" s="59"/>
      <c r="AA1321" s="59"/>
      <c r="AB1321" s="59"/>
      <c r="AC1321" s="59"/>
      <c r="AD1321" s="59"/>
      <c r="AE1321" s="59"/>
      <c r="AF1321" s="59"/>
      <c r="AG1321" s="59"/>
      <c r="AH1321" s="59"/>
    </row>
    <row r="1322" spans="2:34" x14ac:dyDescent="0.25">
      <c r="B1322" s="59"/>
      <c r="C1322" s="59"/>
      <c r="D1322" s="59"/>
      <c r="E1322" s="59"/>
      <c r="F1322" s="59"/>
      <c r="G1322" s="59"/>
      <c r="H1322" s="59"/>
      <c r="I1322" s="59"/>
      <c r="J1322" s="59"/>
      <c r="K1322" s="59"/>
      <c r="L1322" s="59"/>
      <c r="M1322" s="59"/>
      <c r="N1322" s="59"/>
      <c r="O1322" s="59"/>
      <c r="P1322" s="59"/>
      <c r="Q1322" s="59"/>
      <c r="R1322" s="59"/>
      <c r="S1322" s="59"/>
      <c r="T1322" s="59"/>
      <c r="U1322" s="59"/>
      <c r="V1322" s="59"/>
      <c r="W1322" s="59"/>
      <c r="X1322" s="59"/>
      <c r="Y1322" s="59"/>
      <c r="Z1322" s="59"/>
      <c r="AA1322" s="59"/>
      <c r="AB1322" s="59"/>
      <c r="AC1322" s="59"/>
      <c r="AD1322" s="59"/>
      <c r="AE1322" s="59"/>
      <c r="AF1322" s="59"/>
      <c r="AG1322" s="59"/>
      <c r="AH1322" s="59"/>
    </row>
    <row r="1323" spans="2:34" x14ac:dyDescent="0.25">
      <c r="B1323" s="59"/>
      <c r="C1323" s="59"/>
      <c r="D1323" s="59"/>
      <c r="E1323" s="59"/>
      <c r="F1323" s="59"/>
      <c r="G1323" s="59"/>
      <c r="H1323" s="59"/>
      <c r="I1323" s="59"/>
      <c r="J1323" s="59"/>
      <c r="K1323" s="59"/>
      <c r="L1323" s="59"/>
      <c r="M1323" s="59"/>
      <c r="N1323" s="59"/>
      <c r="O1323" s="59"/>
      <c r="P1323" s="59"/>
      <c r="Q1323" s="59"/>
      <c r="R1323" s="59"/>
      <c r="S1323" s="59"/>
      <c r="T1323" s="59"/>
      <c r="U1323" s="59"/>
      <c r="V1323" s="59"/>
      <c r="W1323" s="59"/>
      <c r="X1323" s="59"/>
      <c r="Y1323" s="59"/>
      <c r="Z1323" s="59"/>
      <c r="AA1323" s="59"/>
      <c r="AB1323" s="59"/>
      <c r="AC1323" s="59"/>
      <c r="AD1323" s="59"/>
      <c r="AE1323" s="59"/>
      <c r="AF1323" s="59"/>
      <c r="AG1323" s="59"/>
      <c r="AH1323" s="59"/>
    </row>
    <row r="1324" spans="2:34" x14ac:dyDescent="0.25">
      <c r="B1324" s="59"/>
      <c r="C1324" s="59"/>
      <c r="D1324" s="59"/>
      <c r="E1324" s="59"/>
      <c r="F1324" s="59"/>
      <c r="G1324" s="59"/>
      <c r="H1324" s="59"/>
      <c r="I1324" s="59"/>
      <c r="J1324" s="59"/>
      <c r="K1324" s="59"/>
      <c r="L1324" s="59"/>
      <c r="M1324" s="59"/>
      <c r="N1324" s="59"/>
      <c r="O1324" s="59"/>
      <c r="P1324" s="59"/>
      <c r="Q1324" s="59"/>
      <c r="R1324" s="59"/>
      <c r="S1324" s="59"/>
      <c r="T1324" s="59"/>
      <c r="U1324" s="59"/>
      <c r="V1324" s="59"/>
      <c r="W1324" s="59"/>
      <c r="X1324" s="59"/>
      <c r="Y1324" s="59"/>
      <c r="Z1324" s="59"/>
      <c r="AA1324" s="59"/>
      <c r="AB1324" s="59"/>
      <c r="AC1324" s="59"/>
      <c r="AD1324" s="59"/>
      <c r="AE1324" s="59"/>
      <c r="AF1324" s="59"/>
      <c r="AG1324" s="59"/>
      <c r="AH1324" s="59"/>
    </row>
    <row r="1325" spans="2:34" x14ac:dyDescent="0.25">
      <c r="B1325" s="59"/>
      <c r="C1325" s="59"/>
      <c r="D1325" s="59"/>
      <c r="E1325" s="59"/>
      <c r="F1325" s="59"/>
      <c r="G1325" s="59"/>
      <c r="H1325" s="59"/>
      <c r="I1325" s="59"/>
      <c r="J1325" s="59"/>
      <c r="K1325" s="59"/>
      <c r="L1325" s="59"/>
      <c r="M1325" s="59"/>
      <c r="N1325" s="59"/>
      <c r="O1325" s="59"/>
      <c r="P1325" s="59"/>
      <c r="Q1325" s="59"/>
      <c r="R1325" s="59"/>
      <c r="S1325" s="59"/>
      <c r="T1325" s="59"/>
      <c r="U1325" s="59"/>
      <c r="V1325" s="59"/>
      <c r="W1325" s="59"/>
      <c r="X1325" s="59"/>
      <c r="Y1325" s="59"/>
      <c r="Z1325" s="59"/>
      <c r="AA1325" s="59"/>
      <c r="AB1325" s="59"/>
      <c r="AC1325" s="59"/>
      <c r="AD1325" s="59"/>
      <c r="AE1325" s="59"/>
      <c r="AF1325" s="59"/>
      <c r="AG1325" s="59"/>
      <c r="AH1325" s="59"/>
    </row>
    <row r="1326" spans="2:34" x14ac:dyDescent="0.25">
      <c r="B1326" s="59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  <c r="P1326" s="59"/>
      <c r="Q1326" s="59"/>
      <c r="R1326" s="59"/>
      <c r="S1326" s="59"/>
      <c r="T1326" s="59"/>
      <c r="U1326" s="59"/>
      <c r="V1326" s="59"/>
      <c r="W1326" s="59"/>
      <c r="X1326" s="59"/>
      <c r="Y1326" s="59"/>
      <c r="Z1326" s="59"/>
      <c r="AA1326" s="59"/>
      <c r="AB1326" s="59"/>
      <c r="AC1326" s="59"/>
      <c r="AD1326" s="59"/>
      <c r="AE1326" s="59"/>
      <c r="AF1326" s="59"/>
      <c r="AG1326" s="59"/>
      <c r="AH1326" s="59"/>
    </row>
    <row r="1327" spans="2:34" x14ac:dyDescent="0.25">
      <c r="B1327" s="59"/>
      <c r="C1327" s="59"/>
      <c r="D1327" s="59"/>
      <c r="E1327" s="59"/>
      <c r="F1327" s="59"/>
      <c r="G1327" s="59"/>
      <c r="H1327" s="59"/>
      <c r="I1327" s="59"/>
      <c r="J1327" s="59"/>
      <c r="K1327" s="59"/>
      <c r="L1327" s="59"/>
      <c r="M1327" s="59"/>
      <c r="N1327" s="59"/>
      <c r="O1327" s="59"/>
      <c r="P1327" s="59"/>
      <c r="Q1327" s="59"/>
      <c r="R1327" s="59"/>
      <c r="S1327" s="59"/>
      <c r="T1327" s="59"/>
      <c r="U1327" s="59"/>
      <c r="V1327" s="59"/>
      <c r="W1327" s="59"/>
      <c r="X1327" s="59"/>
      <c r="Y1327" s="59"/>
      <c r="Z1327" s="59"/>
      <c r="AA1327" s="59"/>
      <c r="AB1327" s="59"/>
      <c r="AC1327" s="59"/>
      <c r="AD1327" s="59"/>
      <c r="AE1327" s="59"/>
      <c r="AF1327" s="59"/>
      <c r="AG1327" s="59"/>
      <c r="AH1327" s="59"/>
    </row>
    <row r="1328" spans="2:34" x14ac:dyDescent="0.25">
      <c r="B1328" s="59"/>
      <c r="C1328" s="59"/>
      <c r="D1328" s="59"/>
      <c r="E1328" s="59"/>
      <c r="F1328" s="59"/>
      <c r="G1328" s="59"/>
      <c r="H1328" s="59"/>
      <c r="I1328" s="59"/>
      <c r="J1328" s="59"/>
      <c r="K1328" s="59"/>
      <c r="L1328" s="59"/>
      <c r="M1328" s="59"/>
      <c r="N1328" s="59"/>
      <c r="O1328" s="59"/>
      <c r="P1328" s="59"/>
      <c r="Q1328" s="59"/>
      <c r="R1328" s="59"/>
      <c r="S1328" s="59"/>
      <c r="T1328" s="59"/>
      <c r="U1328" s="59"/>
      <c r="V1328" s="59"/>
      <c r="W1328" s="59"/>
      <c r="X1328" s="59"/>
      <c r="Y1328" s="59"/>
      <c r="Z1328" s="59"/>
      <c r="AA1328" s="59"/>
      <c r="AB1328" s="59"/>
      <c r="AC1328" s="59"/>
      <c r="AD1328" s="59"/>
      <c r="AE1328" s="59"/>
      <c r="AF1328" s="59"/>
      <c r="AG1328" s="59"/>
      <c r="AH1328" s="59"/>
    </row>
    <row r="1329" spans="2:34" x14ac:dyDescent="0.25">
      <c r="B1329" s="59"/>
      <c r="C1329" s="59"/>
      <c r="D1329" s="59"/>
      <c r="E1329" s="59"/>
      <c r="F1329" s="59"/>
      <c r="G1329" s="59"/>
      <c r="H1329" s="59"/>
      <c r="I1329" s="59"/>
      <c r="J1329" s="59"/>
      <c r="K1329" s="59"/>
      <c r="L1329" s="59"/>
      <c r="M1329" s="59"/>
      <c r="N1329" s="59"/>
      <c r="O1329" s="59"/>
      <c r="P1329" s="59"/>
      <c r="Q1329" s="59"/>
      <c r="R1329" s="59"/>
      <c r="S1329" s="59"/>
      <c r="T1329" s="59"/>
      <c r="U1329" s="59"/>
      <c r="V1329" s="59"/>
      <c r="W1329" s="59"/>
      <c r="X1329" s="59"/>
      <c r="Y1329" s="59"/>
      <c r="Z1329" s="59"/>
      <c r="AA1329" s="59"/>
      <c r="AB1329" s="59"/>
      <c r="AC1329" s="59"/>
      <c r="AD1329" s="59"/>
      <c r="AE1329" s="59"/>
      <c r="AF1329" s="59"/>
      <c r="AG1329" s="59"/>
      <c r="AH1329" s="59"/>
    </row>
    <row r="1330" spans="2:34" x14ac:dyDescent="0.25">
      <c r="B1330" s="59"/>
      <c r="C1330" s="59"/>
      <c r="D1330" s="59"/>
      <c r="E1330" s="59"/>
      <c r="F1330" s="59"/>
      <c r="G1330" s="59"/>
      <c r="H1330" s="59"/>
      <c r="I1330" s="59"/>
      <c r="J1330" s="59"/>
      <c r="K1330" s="59"/>
      <c r="L1330" s="59"/>
      <c r="M1330" s="59"/>
      <c r="N1330" s="59"/>
      <c r="O1330" s="59"/>
      <c r="P1330" s="59"/>
      <c r="Q1330" s="59"/>
      <c r="R1330" s="59"/>
      <c r="S1330" s="59"/>
      <c r="T1330" s="59"/>
      <c r="U1330" s="59"/>
      <c r="V1330" s="59"/>
      <c r="W1330" s="59"/>
      <c r="X1330" s="59"/>
      <c r="Y1330" s="59"/>
      <c r="Z1330" s="59"/>
      <c r="AA1330" s="59"/>
      <c r="AB1330" s="59"/>
      <c r="AC1330" s="59"/>
      <c r="AD1330" s="59"/>
      <c r="AE1330" s="59"/>
      <c r="AF1330" s="59"/>
      <c r="AG1330" s="59"/>
      <c r="AH1330" s="59"/>
    </row>
    <row r="1331" spans="2:34" x14ac:dyDescent="0.25">
      <c r="B1331" s="59"/>
      <c r="C1331" s="59"/>
      <c r="D1331" s="59"/>
      <c r="E1331" s="59"/>
      <c r="F1331" s="59"/>
      <c r="G1331" s="59"/>
      <c r="H1331" s="59"/>
      <c r="I1331" s="59"/>
      <c r="J1331" s="59"/>
      <c r="K1331" s="59"/>
      <c r="L1331" s="59"/>
      <c r="M1331" s="59"/>
      <c r="N1331" s="59"/>
      <c r="O1331" s="59"/>
      <c r="P1331" s="59"/>
      <c r="Q1331" s="59"/>
      <c r="R1331" s="59"/>
      <c r="S1331" s="59"/>
      <c r="T1331" s="59"/>
      <c r="U1331" s="59"/>
      <c r="V1331" s="59"/>
      <c r="W1331" s="59"/>
      <c r="X1331" s="59"/>
      <c r="Y1331" s="59"/>
      <c r="Z1331" s="59"/>
      <c r="AA1331" s="59"/>
      <c r="AB1331" s="59"/>
      <c r="AC1331" s="59"/>
      <c r="AD1331" s="59"/>
      <c r="AE1331" s="59"/>
      <c r="AF1331" s="59"/>
      <c r="AG1331" s="59"/>
      <c r="AH1331" s="59"/>
    </row>
    <row r="1332" spans="2:34" x14ac:dyDescent="0.25">
      <c r="B1332" s="59"/>
      <c r="C1332" s="59"/>
      <c r="D1332" s="59"/>
      <c r="E1332" s="59"/>
      <c r="F1332" s="59"/>
      <c r="G1332" s="59"/>
      <c r="H1332" s="59"/>
      <c r="I1332" s="59"/>
      <c r="J1332" s="59"/>
      <c r="K1332" s="59"/>
      <c r="L1332" s="59"/>
      <c r="M1332" s="59"/>
      <c r="N1332" s="59"/>
      <c r="O1332" s="59"/>
      <c r="P1332" s="59"/>
      <c r="Q1332" s="59"/>
      <c r="R1332" s="59"/>
      <c r="S1332" s="59"/>
      <c r="T1332" s="59"/>
      <c r="U1332" s="59"/>
      <c r="V1332" s="59"/>
      <c r="W1332" s="59"/>
      <c r="X1332" s="59"/>
      <c r="Y1332" s="59"/>
      <c r="Z1332" s="59"/>
      <c r="AA1332" s="59"/>
      <c r="AB1332" s="59"/>
      <c r="AC1332" s="59"/>
      <c r="AD1332" s="59"/>
      <c r="AE1332" s="59"/>
      <c r="AF1332" s="59"/>
      <c r="AG1332" s="59"/>
      <c r="AH1332" s="59"/>
    </row>
    <row r="1333" spans="2:34" x14ac:dyDescent="0.25">
      <c r="B1333" s="59"/>
      <c r="C1333" s="59"/>
      <c r="D1333" s="59"/>
      <c r="E1333" s="59"/>
      <c r="F1333" s="59"/>
      <c r="G1333" s="59"/>
      <c r="H1333" s="59"/>
      <c r="I1333" s="59"/>
      <c r="J1333" s="59"/>
      <c r="K1333" s="59"/>
      <c r="L1333" s="59"/>
      <c r="M1333" s="59"/>
      <c r="N1333" s="59"/>
      <c r="O1333" s="59"/>
      <c r="P1333" s="59"/>
      <c r="Q1333" s="59"/>
      <c r="R1333" s="59"/>
      <c r="S1333" s="59"/>
      <c r="T1333" s="59"/>
      <c r="U1333" s="59"/>
      <c r="V1333" s="59"/>
      <c r="W1333" s="59"/>
      <c r="X1333" s="59"/>
      <c r="Y1333" s="59"/>
      <c r="Z1333" s="59"/>
      <c r="AA1333" s="59"/>
      <c r="AB1333" s="59"/>
      <c r="AC1333" s="59"/>
      <c r="AD1333" s="59"/>
      <c r="AE1333" s="59"/>
      <c r="AF1333" s="59"/>
      <c r="AG1333" s="59"/>
      <c r="AH1333" s="59"/>
    </row>
    <row r="1334" spans="2:34" x14ac:dyDescent="0.25">
      <c r="B1334" s="59"/>
      <c r="C1334" s="59"/>
      <c r="D1334" s="59"/>
      <c r="E1334" s="59"/>
      <c r="F1334" s="59"/>
      <c r="G1334" s="59"/>
      <c r="H1334" s="59"/>
      <c r="I1334" s="59"/>
      <c r="J1334" s="59"/>
      <c r="K1334" s="59"/>
      <c r="L1334" s="59"/>
      <c r="M1334" s="59"/>
      <c r="N1334" s="59"/>
      <c r="O1334" s="59"/>
      <c r="P1334" s="59"/>
      <c r="Q1334" s="59"/>
      <c r="R1334" s="59"/>
      <c r="S1334" s="59"/>
      <c r="T1334" s="59"/>
      <c r="U1334" s="59"/>
      <c r="V1334" s="59"/>
      <c r="W1334" s="59"/>
      <c r="X1334" s="59"/>
      <c r="Y1334" s="59"/>
      <c r="Z1334" s="59"/>
      <c r="AA1334" s="59"/>
      <c r="AB1334" s="59"/>
      <c r="AC1334" s="59"/>
      <c r="AD1334" s="59"/>
      <c r="AE1334" s="59"/>
      <c r="AF1334" s="59"/>
      <c r="AG1334" s="59"/>
      <c r="AH1334" s="59"/>
    </row>
    <row r="1335" spans="2:34" x14ac:dyDescent="0.25">
      <c r="B1335" s="59"/>
      <c r="C1335" s="59"/>
      <c r="D1335" s="59"/>
      <c r="E1335" s="59"/>
      <c r="F1335" s="59"/>
      <c r="G1335" s="59"/>
      <c r="H1335" s="59"/>
      <c r="I1335" s="59"/>
      <c r="J1335" s="59"/>
      <c r="K1335" s="59"/>
      <c r="L1335" s="59"/>
      <c r="M1335" s="59"/>
      <c r="N1335" s="59"/>
      <c r="O1335" s="59"/>
      <c r="P1335" s="59"/>
      <c r="Q1335" s="59"/>
      <c r="R1335" s="59"/>
      <c r="S1335" s="59"/>
      <c r="T1335" s="59"/>
      <c r="U1335" s="59"/>
      <c r="V1335" s="59"/>
      <c r="W1335" s="59"/>
      <c r="X1335" s="59"/>
      <c r="Y1335" s="59"/>
      <c r="Z1335" s="59"/>
      <c r="AA1335" s="59"/>
      <c r="AB1335" s="59"/>
      <c r="AC1335" s="59"/>
      <c r="AD1335" s="59"/>
      <c r="AE1335" s="59"/>
      <c r="AF1335" s="59"/>
      <c r="AG1335" s="59"/>
      <c r="AH1335" s="59"/>
    </row>
    <row r="1336" spans="2:34" x14ac:dyDescent="0.25">
      <c r="B1336" s="59"/>
      <c r="C1336" s="59"/>
      <c r="D1336" s="59"/>
      <c r="E1336" s="59"/>
      <c r="F1336" s="59"/>
      <c r="G1336" s="59"/>
      <c r="H1336" s="59"/>
      <c r="I1336" s="59"/>
      <c r="J1336" s="59"/>
      <c r="K1336" s="59"/>
      <c r="L1336" s="59"/>
      <c r="M1336" s="59"/>
      <c r="N1336" s="59"/>
      <c r="O1336" s="59"/>
      <c r="P1336" s="59"/>
      <c r="Q1336" s="59"/>
      <c r="R1336" s="59"/>
      <c r="S1336" s="59"/>
      <c r="T1336" s="59"/>
      <c r="U1336" s="59"/>
      <c r="V1336" s="59"/>
      <c r="W1336" s="59"/>
      <c r="X1336" s="59"/>
      <c r="Y1336" s="59"/>
      <c r="Z1336" s="59"/>
      <c r="AA1336" s="59"/>
      <c r="AB1336" s="59"/>
      <c r="AC1336" s="59"/>
      <c r="AD1336" s="59"/>
      <c r="AE1336" s="59"/>
      <c r="AF1336" s="59"/>
      <c r="AG1336" s="59"/>
      <c r="AH1336" s="59"/>
    </row>
    <row r="1337" spans="2:34" x14ac:dyDescent="0.25">
      <c r="B1337" s="59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  <c r="P1337" s="59"/>
      <c r="Q1337" s="59"/>
      <c r="R1337" s="59"/>
      <c r="S1337" s="59"/>
      <c r="T1337" s="59"/>
      <c r="U1337" s="59"/>
      <c r="V1337" s="59"/>
      <c r="W1337" s="59"/>
      <c r="X1337" s="59"/>
      <c r="Y1337" s="59"/>
      <c r="Z1337" s="59"/>
      <c r="AA1337" s="59"/>
      <c r="AB1337" s="59"/>
      <c r="AC1337" s="59"/>
      <c r="AD1337" s="59"/>
      <c r="AE1337" s="59"/>
      <c r="AF1337" s="59"/>
      <c r="AG1337" s="59"/>
      <c r="AH1337" s="59"/>
    </row>
    <row r="1338" spans="2:34" x14ac:dyDescent="0.25">
      <c r="B1338" s="59"/>
      <c r="C1338" s="59"/>
      <c r="D1338" s="59"/>
      <c r="E1338" s="59"/>
      <c r="F1338" s="59"/>
      <c r="G1338" s="59"/>
      <c r="H1338" s="59"/>
      <c r="I1338" s="59"/>
      <c r="J1338" s="59"/>
      <c r="K1338" s="59"/>
      <c r="L1338" s="59"/>
      <c r="M1338" s="59"/>
      <c r="N1338" s="59"/>
      <c r="O1338" s="59"/>
      <c r="P1338" s="59"/>
      <c r="Q1338" s="59"/>
      <c r="R1338" s="59"/>
      <c r="S1338" s="59"/>
      <c r="T1338" s="59"/>
      <c r="U1338" s="59"/>
      <c r="V1338" s="59"/>
      <c r="W1338" s="59"/>
      <c r="X1338" s="59"/>
      <c r="Y1338" s="59"/>
      <c r="Z1338" s="59"/>
      <c r="AA1338" s="59"/>
      <c r="AB1338" s="59"/>
      <c r="AC1338" s="59"/>
      <c r="AD1338" s="59"/>
      <c r="AE1338" s="59"/>
      <c r="AF1338" s="59"/>
      <c r="AG1338" s="59"/>
      <c r="AH1338" s="59"/>
    </row>
    <row r="1339" spans="2:34" x14ac:dyDescent="0.25">
      <c r="B1339" s="59"/>
      <c r="C1339" s="59"/>
      <c r="D1339" s="59"/>
      <c r="E1339" s="59"/>
      <c r="F1339" s="59"/>
      <c r="G1339" s="59"/>
      <c r="H1339" s="59"/>
      <c r="I1339" s="59"/>
      <c r="J1339" s="59"/>
      <c r="K1339" s="59"/>
      <c r="L1339" s="59"/>
      <c r="M1339" s="59"/>
      <c r="N1339" s="59"/>
      <c r="O1339" s="59"/>
      <c r="P1339" s="59"/>
      <c r="Q1339" s="59"/>
      <c r="R1339" s="59"/>
      <c r="S1339" s="59"/>
      <c r="T1339" s="59"/>
      <c r="U1339" s="59"/>
      <c r="V1339" s="59"/>
      <c r="W1339" s="59"/>
      <c r="X1339" s="59"/>
      <c r="Y1339" s="59"/>
      <c r="Z1339" s="59"/>
      <c r="AA1339" s="59"/>
      <c r="AB1339" s="59"/>
      <c r="AC1339" s="59"/>
      <c r="AD1339" s="59"/>
      <c r="AE1339" s="59"/>
      <c r="AF1339" s="59"/>
      <c r="AG1339" s="59"/>
      <c r="AH1339" s="59"/>
    </row>
    <row r="1340" spans="2:34" x14ac:dyDescent="0.25">
      <c r="B1340" s="59"/>
      <c r="C1340" s="59"/>
      <c r="D1340" s="59"/>
      <c r="E1340" s="59"/>
      <c r="F1340" s="59"/>
      <c r="G1340" s="59"/>
      <c r="H1340" s="59"/>
      <c r="I1340" s="59"/>
      <c r="J1340" s="59"/>
      <c r="K1340" s="59"/>
      <c r="L1340" s="59"/>
      <c r="M1340" s="59"/>
      <c r="N1340" s="59"/>
      <c r="O1340" s="59"/>
      <c r="P1340" s="59"/>
      <c r="Q1340" s="59"/>
      <c r="R1340" s="59"/>
      <c r="S1340" s="59"/>
      <c r="T1340" s="59"/>
      <c r="U1340" s="59"/>
      <c r="V1340" s="59"/>
      <c r="W1340" s="59"/>
      <c r="X1340" s="59"/>
      <c r="Y1340" s="59"/>
      <c r="Z1340" s="59"/>
      <c r="AA1340" s="59"/>
      <c r="AB1340" s="59"/>
      <c r="AC1340" s="59"/>
      <c r="AD1340" s="59"/>
      <c r="AE1340" s="59"/>
      <c r="AF1340" s="59"/>
      <c r="AG1340" s="59"/>
      <c r="AH1340" s="59"/>
    </row>
    <row r="1341" spans="2:34" x14ac:dyDescent="0.25">
      <c r="B1341" s="59"/>
      <c r="C1341" s="59"/>
      <c r="D1341" s="59"/>
      <c r="E1341" s="59"/>
      <c r="F1341" s="59"/>
      <c r="G1341" s="59"/>
      <c r="H1341" s="59"/>
      <c r="I1341" s="59"/>
      <c r="J1341" s="59"/>
      <c r="K1341" s="59"/>
      <c r="L1341" s="59"/>
      <c r="M1341" s="59"/>
      <c r="N1341" s="59"/>
      <c r="O1341" s="59"/>
      <c r="P1341" s="59"/>
      <c r="Q1341" s="59"/>
      <c r="R1341" s="59"/>
      <c r="S1341" s="59"/>
      <c r="T1341" s="59"/>
      <c r="U1341" s="59"/>
      <c r="V1341" s="59"/>
      <c r="W1341" s="59"/>
      <c r="X1341" s="59"/>
      <c r="Y1341" s="59"/>
      <c r="Z1341" s="59"/>
      <c r="AA1341" s="59"/>
      <c r="AB1341" s="59"/>
      <c r="AC1341" s="59"/>
      <c r="AD1341" s="59"/>
      <c r="AE1341" s="59"/>
      <c r="AF1341" s="59"/>
      <c r="AG1341" s="59"/>
      <c r="AH1341" s="59"/>
    </row>
    <row r="1342" spans="2:34" x14ac:dyDescent="0.25">
      <c r="B1342" s="59"/>
      <c r="C1342" s="59"/>
      <c r="D1342" s="59"/>
      <c r="E1342" s="59"/>
      <c r="F1342" s="59"/>
      <c r="G1342" s="59"/>
      <c r="H1342" s="59"/>
      <c r="I1342" s="59"/>
      <c r="J1342" s="59"/>
      <c r="K1342" s="59"/>
      <c r="L1342" s="59"/>
      <c r="M1342" s="59"/>
      <c r="N1342" s="59"/>
      <c r="O1342" s="59"/>
      <c r="P1342" s="59"/>
      <c r="Q1342" s="59"/>
      <c r="R1342" s="59"/>
      <c r="S1342" s="59"/>
      <c r="T1342" s="59"/>
      <c r="U1342" s="59"/>
      <c r="V1342" s="59"/>
      <c r="W1342" s="59"/>
      <c r="X1342" s="59"/>
      <c r="Y1342" s="59"/>
      <c r="Z1342" s="59"/>
      <c r="AA1342" s="59"/>
      <c r="AB1342" s="59"/>
      <c r="AC1342" s="59"/>
      <c r="AD1342" s="59"/>
      <c r="AE1342" s="59"/>
      <c r="AF1342" s="59"/>
      <c r="AG1342" s="59"/>
      <c r="AH1342" s="59"/>
    </row>
    <row r="1343" spans="2:34" x14ac:dyDescent="0.25">
      <c r="B1343" s="59"/>
      <c r="C1343" s="59"/>
      <c r="D1343" s="59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  <c r="R1343" s="59"/>
      <c r="S1343" s="59"/>
      <c r="T1343" s="59"/>
      <c r="U1343" s="59"/>
      <c r="V1343" s="59"/>
      <c r="W1343" s="59"/>
      <c r="X1343" s="59"/>
      <c r="Y1343" s="59"/>
      <c r="Z1343" s="59"/>
      <c r="AA1343" s="59"/>
      <c r="AB1343" s="59"/>
      <c r="AC1343" s="59"/>
      <c r="AD1343" s="59"/>
      <c r="AE1343" s="59"/>
      <c r="AF1343" s="59"/>
      <c r="AG1343" s="59"/>
      <c r="AH1343" s="59"/>
    </row>
    <row r="1344" spans="2:34" x14ac:dyDescent="0.25">
      <c r="B1344" s="59"/>
      <c r="C1344" s="59"/>
      <c r="D1344" s="59"/>
      <c r="E1344" s="59"/>
      <c r="F1344" s="59"/>
      <c r="G1344" s="59"/>
      <c r="H1344" s="59"/>
      <c r="I1344" s="59"/>
      <c r="J1344" s="59"/>
      <c r="K1344" s="59"/>
      <c r="L1344" s="59"/>
      <c r="M1344" s="59"/>
      <c r="N1344" s="59"/>
      <c r="O1344" s="59"/>
      <c r="P1344" s="59"/>
      <c r="Q1344" s="59"/>
      <c r="R1344" s="59"/>
      <c r="S1344" s="59"/>
      <c r="T1344" s="59"/>
      <c r="U1344" s="59"/>
      <c r="V1344" s="59"/>
      <c r="W1344" s="59"/>
      <c r="X1344" s="59"/>
      <c r="Y1344" s="59"/>
      <c r="Z1344" s="59"/>
      <c r="AA1344" s="59"/>
      <c r="AB1344" s="59"/>
      <c r="AC1344" s="59"/>
      <c r="AD1344" s="59"/>
      <c r="AE1344" s="59"/>
      <c r="AF1344" s="59"/>
      <c r="AG1344" s="59"/>
      <c r="AH1344" s="59"/>
    </row>
    <row r="1345" spans="2:34" x14ac:dyDescent="0.25">
      <c r="B1345" s="59"/>
      <c r="C1345" s="59"/>
      <c r="D1345" s="59"/>
      <c r="E1345" s="59"/>
      <c r="F1345" s="59"/>
      <c r="G1345" s="59"/>
      <c r="H1345" s="59"/>
      <c r="I1345" s="59"/>
      <c r="J1345" s="59"/>
      <c r="K1345" s="59"/>
      <c r="L1345" s="59"/>
      <c r="M1345" s="59"/>
      <c r="N1345" s="59"/>
      <c r="O1345" s="59"/>
      <c r="P1345" s="59"/>
      <c r="Q1345" s="59"/>
      <c r="R1345" s="59"/>
      <c r="S1345" s="59"/>
      <c r="T1345" s="59"/>
      <c r="U1345" s="59"/>
      <c r="V1345" s="59"/>
      <c r="W1345" s="59"/>
      <c r="X1345" s="59"/>
      <c r="Y1345" s="59"/>
      <c r="Z1345" s="59"/>
      <c r="AA1345" s="59"/>
      <c r="AB1345" s="59"/>
      <c r="AC1345" s="59"/>
      <c r="AD1345" s="59"/>
      <c r="AE1345" s="59"/>
      <c r="AF1345" s="59"/>
      <c r="AG1345" s="59"/>
      <c r="AH1345" s="59"/>
    </row>
    <row r="1346" spans="2:34" x14ac:dyDescent="0.25">
      <c r="B1346" s="59"/>
      <c r="C1346" s="59"/>
      <c r="D1346" s="59"/>
      <c r="E1346" s="59"/>
      <c r="F1346" s="59"/>
      <c r="G1346" s="59"/>
      <c r="H1346" s="59"/>
      <c r="I1346" s="59"/>
      <c r="J1346" s="59"/>
      <c r="K1346" s="59"/>
      <c r="L1346" s="59"/>
      <c r="M1346" s="59"/>
      <c r="N1346" s="59"/>
      <c r="O1346" s="59"/>
      <c r="P1346" s="59"/>
      <c r="Q1346" s="59"/>
      <c r="R1346" s="59"/>
      <c r="S1346" s="59"/>
      <c r="T1346" s="59"/>
      <c r="U1346" s="59"/>
      <c r="V1346" s="59"/>
      <c r="W1346" s="59"/>
      <c r="X1346" s="59"/>
      <c r="Y1346" s="59"/>
      <c r="Z1346" s="59"/>
      <c r="AA1346" s="59"/>
      <c r="AB1346" s="59"/>
      <c r="AC1346" s="59"/>
      <c r="AD1346" s="59"/>
      <c r="AE1346" s="59"/>
      <c r="AF1346" s="59"/>
      <c r="AG1346" s="59"/>
      <c r="AH1346" s="59"/>
    </row>
    <row r="1347" spans="2:34" x14ac:dyDescent="0.25">
      <c r="B1347" s="59"/>
      <c r="C1347" s="59"/>
      <c r="D1347" s="59"/>
      <c r="E1347" s="59"/>
      <c r="F1347" s="59"/>
      <c r="G1347" s="59"/>
      <c r="H1347" s="59"/>
      <c r="I1347" s="59"/>
      <c r="J1347" s="59"/>
      <c r="K1347" s="59"/>
      <c r="L1347" s="59"/>
      <c r="M1347" s="59"/>
      <c r="N1347" s="59"/>
      <c r="O1347" s="59"/>
      <c r="P1347" s="59"/>
      <c r="Q1347" s="59"/>
      <c r="R1347" s="59"/>
      <c r="S1347" s="59"/>
      <c r="T1347" s="59"/>
      <c r="U1347" s="59"/>
      <c r="V1347" s="59"/>
      <c r="W1347" s="59"/>
      <c r="X1347" s="59"/>
      <c r="Y1347" s="59"/>
      <c r="Z1347" s="59"/>
      <c r="AA1347" s="59"/>
      <c r="AB1347" s="59"/>
      <c r="AC1347" s="59"/>
      <c r="AD1347" s="59"/>
      <c r="AE1347" s="59"/>
      <c r="AF1347" s="59"/>
      <c r="AG1347" s="59"/>
      <c r="AH1347" s="59"/>
    </row>
    <row r="1348" spans="2:34" x14ac:dyDescent="0.25">
      <c r="B1348" s="59"/>
      <c r="C1348" s="59"/>
      <c r="D1348" s="59"/>
      <c r="E1348" s="59"/>
      <c r="F1348" s="59"/>
      <c r="G1348" s="59"/>
      <c r="H1348" s="59"/>
      <c r="I1348" s="59"/>
      <c r="J1348" s="59"/>
      <c r="K1348" s="59"/>
      <c r="L1348" s="59"/>
      <c r="M1348" s="59"/>
      <c r="N1348" s="59"/>
      <c r="O1348" s="59"/>
      <c r="P1348" s="59"/>
      <c r="Q1348" s="59"/>
      <c r="R1348" s="59"/>
      <c r="S1348" s="59"/>
      <c r="T1348" s="59"/>
      <c r="U1348" s="59"/>
      <c r="V1348" s="59"/>
      <c r="W1348" s="59"/>
      <c r="X1348" s="59"/>
      <c r="Y1348" s="59"/>
      <c r="Z1348" s="59"/>
      <c r="AA1348" s="59"/>
      <c r="AB1348" s="59"/>
      <c r="AC1348" s="59"/>
      <c r="AD1348" s="59"/>
      <c r="AE1348" s="59"/>
      <c r="AF1348" s="59"/>
      <c r="AG1348" s="59"/>
      <c r="AH1348" s="59"/>
    </row>
    <row r="1349" spans="2:34" x14ac:dyDescent="0.25">
      <c r="B1349" s="59"/>
      <c r="C1349" s="59"/>
      <c r="D1349" s="59"/>
      <c r="E1349" s="59"/>
      <c r="F1349" s="59"/>
      <c r="G1349" s="59"/>
      <c r="H1349" s="59"/>
      <c r="I1349" s="59"/>
      <c r="J1349" s="59"/>
      <c r="K1349" s="59"/>
      <c r="L1349" s="59"/>
      <c r="M1349" s="59"/>
      <c r="N1349" s="59"/>
      <c r="O1349" s="59"/>
      <c r="P1349" s="59"/>
      <c r="Q1349" s="59"/>
      <c r="R1349" s="59"/>
      <c r="S1349" s="59"/>
      <c r="T1349" s="59"/>
      <c r="U1349" s="59"/>
      <c r="V1349" s="59"/>
      <c r="W1349" s="59"/>
      <c r="X1349" s="59"/>
      <c r="Y1349" s="59"/>
      <c r="Z1349" s="59"/>
      <c r="AA1349" s="59"/>
      <c r="AB1349" s="59"/>
      <c r="AC1349" s="59"/>
      <c r="AD1349" s="59"/>
      <c r="AE1349" s="59"/>
      <c r="AF1349" s="59"/>
      <c r="AG1349" s="59"/>
      <c r="AH1349" s="59"/>
    </row>
    <row r="1350" spans="2:34" x14ac:dyDescent="0.25">
      <c r="B1350" s="59"/>
      <c r="C1350" s="59"/>
      <c r="D1350" s="59"/>
      <c r="E1350" s="59"/>
      <c r="F1350" s="59"/>
      <c r="G1350" s="59"/>
      <c r="H1350" s="59"/>
      <c r="I1350" s="59"/>
      <c r="J1350" s="59"/>
      <c r="K1350" s="59"/>
      <c r="L1350" s="59"/>
      <c r="M1350" s="59"/>
      <c r="N1350" s="59"/>
      <c r="O1350" s="59"/>
      <c r="P1350" s="59"/>
      <c r="Q1350" s="59"/>
      <c r="R1350" s="59"/>
      <c r="S1350" s="59"/>
      <c r="T1350" s="59"/>
      <c r="U1350" s="59"/>
      <c r="V1350" s="59"/>
      <c r="W1350" s="59"/>
      <c r="X1350" s="59"/>
      <c r="Y1350" s="59"/>
      <c r="Z1350" s="59"/>
      <c r="AA1350" s="59"/>
      <c r="AB1350" s="59"/>
      <c r="AC1350" s="59"/>
      <c r="AD1350" s="59"/>
      <c r="AE1350" s="59"/>
      <c r="AF1350" s="59"/>
      <c r="AG1350" s="59"/>
      <c r="AH1350" s="59"/>
    </row>
    <row r="1351" spans="2:34" x14ac:dyDescent="0.25">
      <c r="B1351" s="59"/>
      <c r="C1351" s="59"/>
      <c r="D1351" s="59"/>
      <c r="E1351" s="59"/>
      <c r="F1351" s="59"/>
      <c r="G1351" s="59"/>
      <c r="H1351" s="59"/>
      <c r="I1351" s="59"/>
      <c r="J1351" s="59"/>
      <c r="K1351" s="59"/>
      <c r="L1351" s="59"/>
      <c r="M1351" s="59"/>
      <c r="N1351" s="59"/>
      <c r="O1351" s="59"/>
      <c r="P1351" s="59"/>
      <c r="Q1351" s="59"/>
      <c r="R1351" s="59"/>
      <c r="S1351" s="59"/>
      <c r="T1351" s="59"/>
      <c r="U1351" s="59"/>
      <c r="V1351" s="59"/>
      <c r="W1351" s="59"/>
      <c r="X1351" s="59"/>
      <c r="Y1351" s="59"/>
      <c r="Z1351" s="59"/>
      <c r="AA1351" s="59"/>
      <c r="AB1351" s="59"/>
      <c r="AC1351" s="59"/>
      <c r="AD1351" s="59"/>
      <c r="AE1351" s="59"/>
      <c r="AF1351" s="59"/>
      <c r="AG1351" s="59"/>
      <c r="AH1351" s="59"/>
    </row>
    <row r="1352" spans="2:34" x14ac:dyDescent="0.25">
      <c r="B1352" s="59"/>
      <c r="C1352" s="59"/>
      <c r="D1352" s="59"/>
      <c r="E1352" s="59"/>
      <c r="F1352" s="59"/>
      <c r="G1352" s="59"/>
      <c r="H1352" s="59"/>
      <c r="I1352" s="59"/>
      <c r="J1352" s="59"/>
      <c r="K1352" s="59"/>
      <c r="L1352" s="59"/>
      <c r="M1352" s="59"/>
      <c r="N1352" s="59"/>
      <c r="O1352" s="59"/>
      <c r="P1352" s="59"/>
      <c r="Q1352" s="59"/>
      <c r="R1352" s="59"/>
      <c r="S1352" s="59"/>
      <c r="T1352" s="59"/>
      <c r="U1352" s="59"/>
      <c r="V1352" s="59"/>
      <c r="W1352" s="59"/>
      <c r="X1352" s="59"/>
      <c r="Y1352" s="59"/>
      <c r="Z1352" s="59"/>
      <c r="AA1352" s="59"/>
      <c r="AB1352" s="59"/>
      <c r="AC1352" s="59"/>
      <c r="AD1352" s="59"/>
      <c r="AE1352" s="59"/>
      <c r="AF1352" s="59"/>
      <c r="AG1352" s="59"/>
      <c r="AH1352" s="59"/>
    </row>
    <row r="1353" spans="2:34" x14ac:dyDescent="0.25">
      <c r="B1353" s="59"/>
      <c r="C1353" s="59"/>
      <c r="D1353" s="59"/>
      <c r="E1353" s="59"/>
      <c r="F1353" s="59"/>
      <c r="G1353" s="59"/>
      <c r="H1353" s="59"/>
      <c r="I1353" s="59"/>
      <c r="J1353" s="59"/>
      <c r="K1353" s="59"/>
      <c r="L1353" s="59"/>
      <c r="M1353" s="59"/>
      <c r="N1353" s="59"/>
      <c r="O1353" s="59"/>
      <c r="P1353" s="59"/>
      <c r="Q1353" s="59"/>
      <c r="R1353" s="59"/>
      <c r="S1353" s="59"/>
      <c r="T1353" s="59"/>
      <c r="U1353" s="59"/>
      <c r="V1353" s="59"/>
      <c r="W1353" s="59"/>
      <c r="X1353" s="59"/>
      <c r="Y1353" s="59"/>
      <c r="Z1353" s="59"/>
      <c r="AA1353" s="59"/>
      <c r="AB1353" s="59"/>
      <c r="AC1353" s="59"/>
      <c r="AD1353" s="59"/>
      <c r="AE1353" s="59"/>
      <c r="AF1353" s="59"/>
      <c r="AG1353" s="59"/>
      <c r="AH1353" s="59"/>
    </row>
    <row r="1354" spans="2:34" x14ac:dyDescent="0.25">
      <c r="B1354" s="59"/>
      <c r="C1354" s="59"/>
      <c r="D1354" s="59"/>
      <c r="E1354" s="59"/>
      <c r="F1354" s="59"/>
      <c r="G1354" s="59"/>
      <c r="H1354" s="59"/>
      <c r="I1354" s="59"/>
      <c r="J1354" s="59"/>
      <c r="K1354" s="59"/>
      <c r="L1354" s="59"/>
      <c r="M1354" s="59"/>
      <c r="N1354" s="59"/>
      <c r="O1354" s="59"/>
      <c r="P1354" s="59"/>
      <c r="Q1354" s="59"/>
      <c r="R1354" s="59"/>
      <c r="S1354" s="59"/>
      <c r="T1354" s="59"/>
      <c r="U1354" s="59"/>
      <c r="V1354" s="59"/>
      <c r="W1354" s="59"/>
      <c r="X1354" s="59"/>
      <c r="Y1354" s="59"/>
      <c r="Z1354" s="59"/>
      <c r="AA1354" s="59"/>
      <c r="AB1354" s="59"/>
      <c r="AC1354" s="59"/>
      <c r="AD1354" s="59"/>
      <c r="AE1354" s="59"/>
      <c r="AF1354" s="59"/>
      <c r="AG1354" s="59"/>
      <c r="AH1354" s="59"/>
    </row>
    <row r="1355" spans="2:34" x14ac:dyDescent="0.25">
      <c r="B1355" s="59"/>
      <c r="C1355" s="59"/>
      <c r="D1355" s="59"/>
      <c r="E1355" s="59"/>
      <c r="F1355" s="59"/>
      <c r="G1355" s="59"/>
      <c r="H1355" s="59"/>
      <c r="I1355" s="59"/>
      <c r="J1355" s="59"/>
      <c r="K1355" s="59"/>
      <c r="L1355" s="59"/>
      <c r="M1355" s="59"/>
      <c r="N1355" s="59"/>
      <c r="O1355" s="59"/>
      <c r="P1355" s="59"/>
      <c r="Q1355" s="59"/>
      <c r="R1355" s="59"/>
      <c r="S1355" s="59"/>
      <c r="T1355" s="59"/>
      <c r="U1355" s="59"/>
      <c r="V1355" s="59"/>
      <c r="W1355" s="59"/>
      <c r="X1355" s="59"/>
      <c r="Y1355" s="59"/>
      <c r="Z1355" s="59"/>
      <c r="AA1355" s="59"/>
      <c r="AB1355" s="59"/>
      <c r="AC1355" s="59"/>
      <c r="AD1355" s="59"/>
      <c r="AE1355" s="59"/>
      <c r="AF1355" s="59"/>
      <c r="AG1355" s="59"/>
      <c r="AH1355" s="59"/>
    </row>
    <row r="1356" spans="2:34" x14ac:dyDescent="0.25">
      <c r="B1356" s="59"/>
      <c r="C1356" s="59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  <c r="O1356" s="59"/>
      <c r="P1356" s="59"/>
      <c r="Q1356" s="59"/>
      <c r="R1356" s="59"/>
      <c r="S1356" s="59"/>
      <c r="T1356" s="59"/>
      <c r="U1356" s="59"/>
      <c r="V1356" s="59"/>
      <c r="W1356" s="59"/>
      <c r="X1356" s="59"/>
      <c r="Y1356" s="59"/>
      <c r="Z1356" s="59"/>
      <c r="AA1356" s="59"/>
      <c r="AB1356" s="59"/>
      <c r="AC1356" s="59"/>
      <c r="AD1356" s="59"/>
      <c r="AE1356" s="59"/>
      <c r="AF1356" s="59"/>
      <c r="AG1356" s="59"/>
      <c r="AH1356" s="59"/>
    </row>
    <row r="1357" spans="2:34" x14ac:dyDescent="0.25">
      <c r="B1357" s="59"/>
      <c r="C1357" s="59"/>
      <c r="D1357" s="59"/>
      <c r="E1357" s="59"/>
      <c r="F1357" s="59"/>
      <c r="G1357" s="59"/>
      <c r="H1357" s="59"/>
      <c r="I1357" s="59"/>
      <c r="J1357" s="59"/>
      <c r="K1357" s="59"/>
      <c r="L1357" s="59"/>
      <c r="M1357" s="59"/>
      <c r="N1357" s="59"/>
      <c r="O1357" s="59"/>
      <c r="P1357" s="59"/>
      <c r="Q1357" s="59"/>
      <c r="R1357" s="59"/>
      <c r="S1357" s="59"/>
      <c r="T1357" s="59"/>
      <c r="U1357" s="59"/>
      <c r="V1357" s="59"/>
      <c r="W1357" s="59"/>
      <c r="X1357" s="59"/>
      <c r="Y1357" s="59"/>
      <c r="Z1357" s="59"/>
      <c r="AA1357" s="59"/>
      <c r="AB1357" s="59"/>
      <c r="AC1357" s="59"/>
      <c r="AD1357" s="59"/>
      <c r="AE1357" s="59"/>
      <c r="AF1357" s="59"/>
      <c r="AG1357" s="59"/>
      <c r="AH1357" s="59"/>
    </row>
    <row r="1358" spans="2:34" x14ac:dyDescent="0.25">
      <c r="B1358" s="59"/>
      <c r="C1358" s="59"/>
      <c r="D1358" s="59"/>
      <c r="E1358" s="59"/>
      <c r="F1358" s="59"/>
      <c r="G1358" s="59"/>
      <c r="H1358" s="59"/>
      <c r="I1358" s="59"/>
      <c r="J1358" s="59"/>
      <c r="K1358" s="59"/>
      <c r="L1358" s="59"/>
      <c r="M1358" s="59"/>
      <c r="N1358" s="59"/>
      <c r="O1358" s="59"/>
      <c r="P1358" s="59"/>
      <c r="Q1358" s="59"/>
      <c r="R1358" s="59"/>
      <c r="S1358" s="59"/>
      <c r="T1358" s="59"/>
      <c r="U1358" s="59"/>
      <c r="V1358" s="59"/>
      <c r="W1358" s="59"/>
      <c r="X1358" s="59"/>
      <c r="Y1358" s="59"/>
      <c r="Z1358" s="59"/>
      <c r="AA1358" s="59"/>
      <c r="AB1358" s="59"/>
      <c r="AC1358" s="59"/>
      <c r="AD1358" s="59"/>
      <c r="AE1358" s="59"/>
      <c r="AF1358" s="59"/>
      <c r="AG1358" s="59"/>
      <c r="AH1358" s="59"/>
    </row>
    <row r="1359" spans="2:34" x14ac:dyDescent="0.25">
      <c r="B1359" s="59"/>
      <c r="C1359" s="59"/>
      <c r="D1359" s="59"/>
      <c r="E1359" s="59"/>
      <c r="F1359" s="59"/>
      <c r="G1359" s="59"/>
      <c r="H1359" s="59"/>
      <c r="I1359" s="59"/>
      <c r="J1359" s="59"/>
      <c r="K1359" s="59"/>
      <c r="L1359" s="59"/>
      <c r="M1359" s="59"/>
      <c r="N1359" s="59"/>
      <c r="O1359" s="59"/>
      <c r="P1359" s="59"/>
      <c r="Q1359" s="59"/>
      <c r="R1359" s="59"/>
      <c r="S1359" s="59"/>
      <c r="T1359" s="59"/>
      <c r="U1359" s="59"/>
      <c r="V1359" s="59"/>
      <c r="W1359" s="59"/>
      <c r="X1359" s="59"/>
      <c r="Y1359" s="59"/>
      <c r="Z1359" s="59"/>
      <c r="AA1359" s="59"/>
      <c r="AB1359" s="59"/>
      <c r="AC1359" s="59"/>
      <c r="AD1359" s="59"/>
      <c r="AE1359" s="59"/>
      <c r="AF1359" s="59"/>
      <c r="AG1359" s="59"/>
      <c r="AH1359" s="59"/>
    </row>
    <row r="1360" spans="2:34" x14ac:dyDescent="0.25">
      <c r="B1360" s="59"/>
      <c r="C1360" s="59"/>
      <c r="D1360" s="59"/>
      <c r="E1360" s="59"/>
      <c r="F1360" s="59"/>
      <c r="G1360" s="59"/>
      <c r="H1360" s="59"/>
      <c r="I1360" s="59"/>
      <c r="J1360" s="59"/>
      <c r="K1360" s="59"/>
      <c r="L1360" s="59"/>
      <c r="M1360" s="59"/>
      <c r="N1360" s="59"/>
      <c r="O1360" s="59"/>
      <c r="P1360" s="59"/>
      <c r="Q1360" s="59"/>
      <c r="R1360" s="59"/>
      <c r="S1360" s="59"/>
      <c r="T1360" s="59"/>
      <c r="U1360" s="59"/>
      <c r="V1360" s="59"/>
      <c r="W1360" s="59"/>
      <c r="X1360" s="59"/>
      <c r="Y1360" s="59"/>
      <c r="Z1360" s="59"/>
      <c r="AA1360" s="59"/>
      <c r="AB1360" s="59"/>
      <c r="AC1360" s="59"/>
      <c r="AD1360" s="59"/>
      <c r="AE1360" s="59"/>
      <c r="AF1360" s="59"/>
      <c r="AG1360" s="59"/>
      <c r="AH1360" s="59"/>
    </row>
    <row r="1361" spans="2:34" x14ac:dyDescent="0.25">
      <c r="B1361" s="59"/>
      <c r="C1361" s="59"/>
      <c r="D1361" s="59"/>
      <c r="E1361" s="59"/>
      <c r="F1361" s="59"/>
      <c r="G1361" s="59"/>
      <c r="H1361" s="59"/>
      <c r="I1361" s="59"/>
      <c r="J1361" s="59"/>
      <c r="K1361" s="59"/>
      <c r="L1361" s="59"/>
      <c r="M1361" s="59"/>
      <c r="N1361" s="59"/>
      <c r="O1361" s="59"/>
      <c r="P1361" s="59"/>
      <c r="Q1361" s="59"/>
      <c r="R1361" s="59"/>
      <c r="S1361" s="59"/>
      <c r="T1361" s="59"/>
      <c r="U1361" s="59"/>
      <c r="V1361" s="59"/>
      <c r="W1361" s="59"/>
      <c r="X1361" s="59"/>
      <c r="Y1361" s="59"/>
      <c r="Z1361" s="59"/>
      <c r="AA1361" s="59"/>
      <c r="AB1361" s="59"/>
      <c r="AC1361" s="59"/>
      <c r="AD1361" s="59"/>
      <c r="AE1361" s="59"/>
      <c r="AF1361" s="59"/>
      <c r="AG1361" s="59"/>
      <c r="AH1361" s="59"/>
    </row>
    <row r="1362" spans="2:34" x14ac:dyDescent="0.25">
      <c r="B1362" s="59"/>
      <c r="C1362" s="59"/>
      <c r="D1362" s="59"/>
      <c r="E1362" s="59"/>
      <c r="F1362" s="59"/>
      <c r="G1362" s="59"/>
      <c r="H1362" s="59"/>
      <c r="I1362" s="59"/>
      <c r="J1362" s="59"/>
      <c r="K1362" s="59"/>
      <c r="L1362" s="59"/>
      <c r="M1362" s="59"/>
      <c r="N1362" s="59"/>
      <c r="O1362" s="59"/>
      <c r="P1362" s="59"/>
      <c r="Q1362" s="59"/>
      <c r="R1362" s="59"/>
      <c r="S1362" s="59"/>
      <c r="T1362" s="59"/>
      <c r="U1362" s="59"/>
      <c r="V1362" s="59"/>
      <c r="W1362" s="59"/>
      <c r="X1362" s="59"/>
      <c r="Y1362" s="59"/>
      <c r="Z1362" s="59"/>
      <c r="AA1362" s="59"/>
      <c r="AB1362" s="59"/>
      <c r="AC1362" s="59"/>
      <c r="AD1362" s="59"/>
      <c r="AE1362" s="59"/>
      <c r="AF1362" s="59"/>
      <c r="AG1362" s="59"/>
      <c r="AH1362" s="59"/>
    </row>
    <row r="1363" spans="2:34" x14ac:dyDescent="0.25">
      <c r="B1363" s="59"/>
      <c r="C1363" s="59"/>
      <c r="D1363" s="59"/>
      <c r="E1363" s="59"/>
      <c r="F1363" s="59"/>
      <c r="G1363" s="59"/>
      <c r="H1363" s="59"/>
      <c r="I1363" s="59"/>
      <c r="J1363" s="59"/>
      <c r="K1363" s="59"/>
      <c r="L1363" s="59"/>
      <c r="M1363" s="59"/>
      <c r="N1363" s="59"/>
      <c r="O1363" s="59"/>
      <c r="P1363" s="59"/>
      <c r="Q1363" s="59"/>
      <c r="R1363" s="59"/>
      <c r="S1363" s="59"/>
      <c r="T1363" s="59"/>
      <c r="U1363" s="59"/>
      <c r="V1363" s="59"/>
      <c r="W1363" s="59"/>
      <c r="X1363" s="59"/>
      <c r="Y1363" s="59"/>
      <c r="Z1363" s="59"/>
      <c r="AA1363" s="59"/>
      <c r="AB1363" s="59"/>
      <c r="AC1363" s="59"/>
      <c r="AD1363" s="59"/>
      <c r="AE1363" s="59"/>
      <c r="AF1363" s="59"/>
      <c r="AG1363" s="59"/>
      <c r="AH1363" s="59"/>
    </row>
  </sheetData>
  <mergeCells count="6">
    <mergeCell ref="A1:O1"/>
    <mergeCell ref="A2:O2"/>
    <mergeCell ref="B4:E4"/>
    <mergeCell ref="A4:A6"/>
    <mergeCell ref="F5:H5"/>
    <mergeCell ref="F4:O4"/>
  </mergeCells>
  <printOptions horizontalCentered="1"/>
  <pageMargins left="0.25" right="0.21" top="0.28999999999999998" bottom="0.45" header="0" footer="0"/>
  <pageSetup scale="43" orientation="landscape" r:id="rId1"/>
  <headerFooter alignWithMargins="0">
    <oddFooter>&amp;L&amp;20Attachment 2 of 2&amp;C&amp;20&amp;D&amp;R&amp;20Lippman Consulting, Inc.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Document</vt:lpstr>
      <vt:lpstr>TransCanada Map</vt:lpstr>
      <vt:lpstr>TransCanadaDataSheet</vt:lpstr>
      <vt:lpstr>'TransCanada Map'!Print_Area</vt:lpstr>
      <vt:lpstr>TransCanadaDataSheet!Print_Area</vt:lpstr>
    </vt:vector>
  </TitlesOfParts>
  <Company>Lippman Consulting,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Beatrice</dc:creator>
  <cp:lastModifiedBy>Havlíček Jan</cp:lastModifiedBy>
  <cp:lastPrinted>2001-10-25T18:40:36Z</cp:lastPrinted>
  <dcterms:created xsi:type="dcterms:W3CDTF">2001-10-25T18:39:39Z</dcterms:created>
  <dcterms:modified xsi:type="dcterms:W3CDTF">2023-09-10T15:38:33Z</dcterms:modified>
</cp:coreProperties>
</file>