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5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_xlnm.Print_Area" localSheetId="0">'EOL Approvals'!$A$1:$I$5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8BEA676_E8E4_4CBD_8AC2_6735E6390AB8_.wvu.Cols" hidden="1">#REF!,#REF!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  <definedName name="Z_E71BF5D7_6E9B_4412_97BD_74B647D19C19_.wvu.Cols" localSheetId="1" hidden="1">'Clickpaper Approvals'!$J:$J,'Clickpaper Approvals'!$M:$M</definedName>
    <definedName name="Z_E71BF5D7_6E9B_4412_97BD_74B647D19C19_.wvu.Cols" localSheetId="0" hidden="1">'EOL Approvals'!$J:$J,'EOL Approvals'!$M:$N</definedName>
    <definedName name="Z_E71BF5D7_6E9B_4412_97BD_74B647D19C19_.wvu.FilterData" localSheetId="3" hidden="1">'Product Groups'!$A$1:$C$236</definedName>
    <definedName name="Z_E71BF5D7_6E9B_4412_97BD_74B647D19C19_.wvu.PrintArea" localSheetId="0" hidden="1">'EOL Approvals'!$A$1:$I$5</definedName>
  </definedNames>
  <calcPr calcId="92512" fullCalcOnLoad="1"/>
  <customWorkbookViews>
    <customWorkbookView name="Havlíček Jan - Personal View" guid="{E71BF5D7-6E9B-4412-97BD-74B647D19C19}" mergeInterval="0" personalView="1" maximized="1" xWindow="-9" yWindow="-9" windowWidth="1938" windowHeight="1038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mmonterr - Personal View" guid="{AC1E4A1D-229E-4152-BC0C-AC32ECB504FB}" mergeInterval="0" personalView="1" maximized="1" windowWidth="1020" windowHeight="570" activeSheetId="4216"/>
    <customWorkbookView name="wlebrocq - Personal View" guid="{2B044091-69F1-4121-A962-77FF9B54E7BD}" mergeInterval="0" personalView="1" maximized="1" windowWidth="1012" windowHeight="573" activeSheetId="1"/>
    <customWorkbookView name="aebow - Personal View" guid="{B4492AB6-2323-4471-A629-9692EAFAC7E7}" mergeInterval="0" personalView="1" maximized="1" windowWidth="851" windowHeight="390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<sst xmlns="http://schemas.openxmlformats.org/spreadsheetml/2006/main" count="1320" uniqueCount="401">
  <si>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</si>
  <si>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</si>
  <si>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</si>
  <si>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</si>
  <si>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</si>
  <si>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</si>
  <si>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</si>
  <si>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</si>
  <si>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</si>
  <si>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</si>
  <si>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</si>
  <si>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</si>
  <si>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</si>
  <si>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</si>
  <si>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</si>
  <si>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</si>
  <si>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</si>
  <si>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</si>
  <si>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</si>
  <si>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</si>
  <si>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</si>
  <si>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</si>
  <si>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</si>
  <si>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</si>
  <si>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</si>
  <si>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</si>
  <si>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</si>
  <si>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</si>
  <si>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</si>
  <si>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</si>
  <si>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</si>
  <si>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</si>
  <si>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</si>
  <si>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</si>
  <si>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</si>
  <si>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</si>
  <si>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</si>
  <si>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</si>
  <si>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</si>
  <si>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</si>
  <si>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</si>
  <si>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</si>
  <si>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</si>
  <si>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</si>
  <si>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</si>
  <si>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</si>
  <si>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</si>
  <si>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</si>
  <si>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</si>
  <si>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</si>
  <si>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</si>
  <si>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</si>
  <si>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</si>
  <si>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</si>
  <si>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</si>
  <si>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</si>
  <si>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</si>
  <si>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</si>
  <si>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</si>
  <si>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</si>
  <si>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</si>
  <si>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</si>
  <si>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</si>
  <si>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</si>
  <si>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</si>
  <si>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</si>
  <si>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</si>
  <si>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</si>
  <si>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</si>
  <si>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</si>
  <si>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</si>
  <si>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</si>
  <si>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</si>
  <si>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</si>
  <si>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</si>
  <si>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</si>
  <si>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</si>
  <si>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</si>
  <si>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</si>
  <si>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</si>
  <si>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</si>
  <si>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</si>
  <si>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</si>
  <si>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</si>
  <si>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</si>
  <si>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</si>
  <si>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</si>
  <si>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</si>
  <si>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</si>
  <si>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</si>
  <si>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</si>
  <si>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</si>
  <si>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</si>
  <si>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</si>
  <si>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</si>
  <si>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</si>
  <si>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</si>
  <si>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</si>
  <si>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</si>
  <si>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</si>
  <si>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</si>
  <si>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</si>
  <si>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</si>
  <si>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</si>
  <si>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</si>
  <si>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</si>
  <si>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</si>
  <si>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</si>
  <si>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</si>
  <si>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</si>
  <si>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</si>
  <si>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</si>
  <si>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</si>
  <si>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</si>
  <si>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</si>
  <si>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</si>
  <si>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</si>
  <si>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</si>
  <si>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</si>
  <si>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</si>
  <si>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</si>
  <si>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</si>
  <si>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</si>
  <si>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</si>
  <si>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</si>
  <si>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</si>
  <si>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</si>
  <si>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</si>
  <si>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</si>
  <si>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</si>
  <si>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</si>
  <si>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</si>
  <si>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</si>
  <si>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</si>
  <si>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</si>
  <si>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</si>
  <si>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</si>
  <si>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</si>
  <si>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</si>
  <si>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</si>
  <si>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</si>
  <si>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</si>
  <si>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</si>
  <si>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</si>
  <si>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</si>
  <si>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</si>
  <si>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</si>
  <si>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</si>
  <si>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</si>
  <si>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</si>
  <si>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</si>
  <si>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</si>
  <si>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</si>
  <si>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</si>
  <si>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</si>
  <si>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</si>
  <si>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</si>
  <si>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</si>
  <si>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</si>
  <si>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</si>
  <si>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</si>
  <si>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</si>
  <si>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</si>
  <si>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</si>
  <si>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</si>
  <si>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</si>
  <si>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</si>
  <si>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</si>
  <si>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</si>
  <si>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</si>
  <si>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</si>
  <si>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</si>
  <si>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</si>
  <si>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</si>
  <si>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</si>
  <si>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</si>
  <si>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</si>
  <si>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</si>
  <si>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</si>
  <si>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</si>
  <si>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</si>
  <si>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</si>
  <si>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</si>
  <si>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</si>
  <si>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</si>
  <si>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</si>
  <si>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</si>
  <si>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</si>
  <si>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</si>
  <si>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</si>
  <si>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</si>
  <si>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</si>
  <si>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</si>
  <si>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</si>
  <si>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</si>
  <si>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</si>
  <si>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</si>
  <si>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</si>
  <si>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</si>
  <si>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</si>
  <si>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</si>
  <si>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</si>
  <si>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</si>
  <si>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</si>
  <si>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</si>
  <si>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</si>
  <si>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</si>
  <si>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</si>
  <si>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</si>
  <si>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</si>
  <si>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</si>
  <si>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</si>
  <si>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</si>
  <si>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</si>
  <si>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</si>
  <si>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</si>
  <si>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</si>
  <si>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</si>
  <si>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</si>
  <si>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</si>
  <si>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</si>
  <si>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</si>
  <si>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</si>
  <si>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</si>
  <si>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</si>
  <si>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</si>
  <si>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</si>
  <si>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</si>
  <si>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</si>
  <si>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</si>
  <si>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</si>
  <si>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</si>
  <si>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</si>
  <si>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</si>
  <si>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</si>
  <si>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</si>
  <si>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</si>
  <si>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</si>
  <si>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</si>
  <si>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</si>
  <si>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</si>
  <si>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</si>
  <si>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</si>
  <si>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</si>
  <si>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</si>
  <si>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</si>
  <si>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</si>
  <si>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</si>
  <si>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</si>
  <si>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</si>
  <si>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</si>
  <si>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</si>
  <si>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</si>
  <si>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</si>
  <si>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</si>
  <si>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</si>
  <si>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</si>
  <si>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</si>
  <si>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</si>
  <si>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</si>
  <si>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</si>
  <si>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</si>
  <si>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</si>
  <si>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</si>
  <si>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</si>
  <si>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</si>
  <si>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</si>
  <si>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</si>
  <si>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</si>
  <si>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</si>
  <si>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</si>
  <si>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</si>
  <si>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</si>
  <si>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</si>
  <si>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</si>
  <si>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</si>
  <si>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</si>
  <si>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</si>
  <si>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</si>
  <si>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</si>
  <si>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</si>
  <si>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</si>
  <si>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</si>
  <si>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</si>
  <si>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</si>
  <si>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</si>
  <si>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</si>
  <si>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</si>
  <si>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</si>
  <si>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</si>
  <si>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</si>
  <si>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</si>
  <si>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</si>
  <si>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</si>
  <si>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</si>
  <si>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</si>
  <si>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</si>
  <si>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</si>
  <si>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</si>
  <si>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</si>
  <si>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</si>
  <si>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</si>
  <si>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</si>
  <si>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</si>
  <si>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</si>
  <si>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</si>
  <si>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</si>
  <si>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</si>
  <si>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</si>
  <si>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</si>
  <si>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</si>
  <si>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</si>
  <si>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</si>
  <si>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</si>
  <si>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</si>
  <si>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</si>
  <si>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</si>
  <si>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</si>
  <si>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</si>
  <si>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</si>
  <si>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</si>
  <si>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</si>
  <si>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</si>
  <si>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</si>
  <si>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</si>
  <si>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</si>
  <si>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</si>
  <si>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</si>
  <si>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</si>
  <si>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</si>
  <si>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</si>
  <si>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</si>
  <si>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</si>
  <si>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</si>
  <si>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</si>
  <si>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</si>
  <si>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</si>
  <si>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</si>
  <si>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</si>
  <si>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</si>
  <si>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</si>
  <si>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</si>
  <si>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</si>
  <si>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</si>
  <si>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</si>
  <si>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</si>
  <si>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</si>
  <si>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</si>
  <si>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</si>
  <si>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</si>
  <si>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</si>
  <si>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</si>
  <si>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</si>
  <si>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</si>
  <si>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</si>
  <si>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</si>
  <si>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</si>
  <si>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</si>
  <si>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</si>
  <si>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</si>
  <si>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</si>
  <si>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</si>
  <si>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</si>
  <si>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</si>
  <si>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</si>
  <si>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</si>
  <si>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</si>
  <si>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</si>
  <si>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</si>
  <si>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</si>
  <si>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</si>
  <si>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</si>
  <si>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</si>
  <si>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</si>
  <si>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</si>
  <si>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</si>
  <si>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</si>
  <si>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</si>
  <si>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</si>
  <si>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</si>
  <si>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</si>
  <si>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</si>
  <si>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</si>
  <si>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</si>
  <si>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</si>
  <si>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n/a</t>
  </si>
  <si>
    <t>Amend</t>
  </si>
  <si>
    <t>Added US Financial NG for 36 month tenor and US Fin NG Put/Call for OFFER only 3 month tenor</t>
  </si>
  <si>
    <t>X</t>
  </si>
  <si>
    <t>Southwestern Energy Services Company</t>
  </si>
  <si>
    <t>Amended to also trade Bid for US Financial NG for 12 month tenor</t>
  </si>
  <si>
    <t>Wendy Conwell</t>
  </si>
  <si>
    <t>Added US East Financial Power for 12 month tenor, East Fin Power Options Offer only 3 months</t>
  </si>
  <si>
    <t>Amended tenor on US Physical East/West Power to 12 months (previously 1 month)</t>
  </si>
  <si>
    <t>Maribel Monterrey</t>
  </si>
  <si>
    <t>Tall Tree Lumber Company</t>
  </si>
  <si>
    <t>Edison Mission Marketing &amp; Trading Inc.</t>
  </si>
  <si>
    <t>No Approvals</t>
  </si>
  <si>
    <t>Amended tenor on Physical Paper, Pulp, &amp; Lumber to 3 months (previosly 1 month)</t>
  </si>
  <si>
    <t>Conoco Inc.</t>
  </si>
  <si>
    <t>AEBOW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</si>
</sst>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52" Type="http://schemas.openxmlformats.org/officeDocument/2006/relationships/revisionLog" Target="revisionLog252.xml"/><Relationship Id="rId253" Type="http://schemas.openxmlformats.org/officeDocument/2006/relationships/revisionLog" Target="revisionLog25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68583F0-F8F2-49E9-B94C-00E3556BE92C}" diskRevisions="1" revisionId="5736" version="2">
  <header guid="{28C2226F-6ACA-45E6-8383-4B372A419E23}" dateTime="2001-11-14T16:14:09" maxSheetId="7457" userName="aebow" r:id="rId252" minRId="5732">
    <sheetIdMap count="4">
      <sheetId val="1"/>
      <sheetId val="4216"/>
      <sheetId val="7456"/>
      <sheetId val="396"/>
    </sheetIdMap>
  </header>
  <header guid="{D68583F0-F8F2-49E9-B94C-00E3556BE92C}" dateTime="2023-09-10T17:41:33" maxSheetId="7457" userName="Havlíček Jan" r:id="rId253">
    <sheetIdMap count="4">
      <sheetId val="1"/>
      <sheetId val="4216"/>
      <sheetId val="7456"/>
      <sheetId val="396"/>
    </sheetIdMap>
  </header>
</header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2" sId="4216">
    <nc r="C6" t="inlineStr">
      <is>
        <t>AEBOW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E71BF5D7_6E9B_4412_97BD_74B647D19C19_.wvu.PrintArea" hidden="1" oldHidden="1">
    <formula>'EOL Approvals'!$A$1:$I$5</formula>
  </rdn>
  <rdn rId="0" localSheetId="1" customView="1" name="Z_E71BF5D7_6E9B_4412_97BD_74B647D19C19_.wvu.Cols" hidden="1" oldHidden="1">
    <formula>'EOL Approvals'!$J:$J,'EOL Approvals'!$M:$N</formula>
  </rdn>
  <rdn rId="0" localSheetId="4216" customView="1" name="Z_E71BF5D7_6E9B_4412_97BD_74B647D19C19_.wvu.Cols" hidden="1" oldHidden="1">
    <formula>'Clickpaper Approvals'!$J:$J,'Clickpaper Approvals'!$M:$M</formula>
  </rdn>
  <rdn rId="0" localSheetId="396" customView="1" name="Z_E71BF5D7_6E9B_4412_97BD_74B647D19C19_.wvu.FilterData" hidden="1" oldHidden="1">
    <formula>'Product Groups'!$A$1:$C$236</formula>
  </rdn>
  <rcv guid="{E71BF5D7-6E9B-4412-97BD-74B647D19C1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workbookViewId="0">
      <selection sqref="A1:I1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8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hidden="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37209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39.6" x14ac:dyDescent="0.25">
      <c r="A6" s="64">
        <v>37209</v>
      </c>
      <c r="B6" s="4" t="s">
        <v>384</v>
      </c>
      <c r="C6" s="100" t="s">
        <v>400</v>
      </c>
      <c r="D6" s="75">
        <v>3497</v>
      </c>
      <c r="E6" s="102" t="s">
        <v>399</v>
      </c>
      <c r="F6" s="65"/>
      <c r="G6" s="21"/>
      <c r="H6" s="76" t="s">
        <v>386</v>
      </c>
      <c r="I6" s="20" t="s">
        <v>387</v>
      </c>
      <c r="J6" s="82"/>
      <c r="K6" s="59" t="s">
        <v>388</v>
      </c>
      <c r="L6" s="59" t="s">
        <v>385</v>
      </c>
      <c r="M6" s="59"/>
      <c r="N6" s="99"/>
    </row>
    <row r="7" spans="1:14" s="20" customFormat="1" ht="26.4" x14ac:dyDescent="0.25">
      <c r="A7" s="64">
        <v>37209</v>
      </c>
      <c r="B7" s="4" t="s">
        <v>384</v>
      </c>
      <c r="C7" s="100" t="s">
        <v>400</v>
      </c>
      <c r="D7" s="75">
        <v>57769</v>
      </c>
      <c r="E7" s="20" t="s">
        <v>389</v>
      </c>
      <c r="F7" s="76"/>
      <c r="G7" s="21"/>
      <c r="H7" s="76" t="s">
        <v>386</v>
      </c>
      <c r="I7" s="20" t="s">
        <v>390</v>
      </c>
      <c r="J7" s="82"/>
      <c r="K7" s="59" t="s">
        <v>388</v>
      </c>
      <c r="L7" s="59" t="s">
        <v>385</v>
      </c>
      <c r="M7" s="59"/>
      <c r="N7" s="99"/>
    </row>
    <row r="8" spans="1:14" s="20" customFormat="1" ht="39.6" x14ac:dyDescent="0.25">
      <c r="A8" s="64">
        <v>37209</v>
      </c>
      <c r="B8" s="4" t="s">
        <v>391</v>
      </c>
      <c r="C8" s="100" t="s">
        <v>400</v>
      </c>
      <c r="D8" s="75">
        <v>65940</v>
      </c>
      <c r="E8" s="102" t="s">
        <v>396</v>
      </c>
      <c r="F8" s="76"/>
      <c r="G8" s="21"/>
      <c r="H8" s="65" t="s">
        <v>386</v>
      </c>
      <c r="I8" s="20" t="s">
        <v>392</v>
      </c>
      <c r="J8" s="82"/>
      <c r="K8" s="59" t="s">
        <v>388</v>
      </c>
      <c r="L8" s="59" t="s">
        <v>385</v>
      </c>
      <c r="M8" s="59"/>
      <c r="N8" s="99"/>
    </row>
    <row r="9" spans="1:14" s="20" customFormat="1" ht="26.4" x14ac:dyDescent="0.25">
      <c r="A9" s="64">
        <v>37209</v>
      </c>
      <c r="B9" s="4" t="s">
        <v>391</v>
      </c>
      <c r="C9" s="100" t="s">
        <v>400</v>
      </c>
      <c r="D9" s="75">
        <v>65940</v>
      </c>
      <c r="E9" s="20" t="s">
        <v>396</v>
      </c>
      <c r="F9" s="65"/>
      <c r="G9" s="21"/>
      <c r="H9" s="65" t="s">
        <v>386</v>
      </c>
      <c r="I9" s="20" t="s">
        <v>393</v>
      </c>
      <c r="J9" s="82"/>
      <c r="K9" s="59" t="s">
        <v>388</v>
      </c>
      <c r="L9" s="59" t="s">
        <v>385</v>
      </c>
      <c r="M9" s="59"/>
      <c r="N9" s="99"/>
    </row>
    <row r="10" spans="1:14" s="20" customFormat="1" ht="26.4" x14ac:dyDescent="0.25">
      <c r="A10" s="64">
        <v>37209</v>
      </c>
      <c r="B10" s="4" t="s">
        <v>394</v>
      </c>
      <c r="C10" s="100" t="s">
        <v>400</v>
      </c>
      <c r="D10" s="75">
        <v>115069</v>
      </c>
      <c r="E10" s="20" t="s">
        <v>395</v>
      </c>
      <c r="F10" s="65"/>
      <c r="G10" s="21"/>
      <c r="H10" s="76" t="s">
        <v>386</v>
      </c>
      <c r="I10" s="20" t="s">
        <v>398</v>
      </c>
      <c r="J10" s="82"/>
      <c r="K10" s="59" t="s">
        <v>388</v>
      </c>
      <c r="L10" s="59" t="s">
        <v>385</v>
      </c>
      <c r="M10" s="59"/>
      <c r="N10" s="99"/>
    </row>
    <row r="11" spans="1:14" s="20" customFormat="1" x14ac:dyDescent="0.25">
      <c r="A11" s="64"/>
      <c r="B11" s="4"/>
      <c r="C11" s="100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65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E71BF5D7-6E9B-4412-97BD-74B647D19C19}" fitToPage="1" hiddenColumns="1">
      <selection sqref="A1:I1"/>
      <pageMargins left="0.75" right="0.75" top="1" bottom="1" header="0.5" footer="0.5"/>
      <printOptions gridLines="1"/>
      <pageSetup scale="67" fitToHeight="0" orientation="portrait" r:id="rId1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2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3"/>
      <headerFooter alignWithMargins="0"/>
    </customSheetView>
    <customSheetView guid="{2B044091-69F1-4121-A962-77FF9B54E7BD}" showPageBreaks="1" fitToPage="1" hiddenColumns="1" showRuler="0" topLeftCell="B1">
      <selection activeCell="K9" sqref="K9"/>
      <pageMargins left="0.75" right="0.75" top="1" bottom="1" header="0.5" footer="0.5"/>
      <printOptions gridLines="1"/>
      <pageSetup scale="59" fitToHeight="0" orientation="portrait" r:id="rId4"/>
      <headerFooter alignWithMargins="0"/>
    </customSheetView>
    <customSheetView guid="{B4492AB6-2323-4471-A629-9692EAFAC7E7}" showPageBreaks="1" fitToPage="1" printArea="1" hiddenColumns="1" showRuler="0">
      <selection activeCell="C10" sqref="C10"/>
      <pageMargins left="0.75" right="0.75" top="1" bottom="1" header="0.5" footer="0.5"/>
      <printOptions gridLines="1"/>
      <pageSetup scale="67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67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C6" sqref="C6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37209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37209</v>
      </c>
      <c r="B6" s="106" t="s">
        <v>397</v>
      </c>
      <c r="C6" s="102" t="s">
        <v>400</v>
      </c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E71BF5D7-6E9B-4412-97BD-74B647D19C19}" fitToPage="1" hiddenColumns="1">
      <selection activeCell="C6" sqref="C6"/>
      <pageMargins left="0.75" right="0.75" top="1" bottom="1" header="0.5" footer="0.5"/>
      <printOptions gridLines="1"/>
      <pageSetup scale="57" fitToHeight="0" orientation="portrait" r:id="rId1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2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4"/>
      <headerFooter alignWithMargins="0"/>
    </customSheetView>
    <customSheetView guid="{2B044091-69F1-4121-A962-77FF9B54E7BD}" showPageBreaks="1" fitToPage="1" showRuler="0">
      <selection activeCell="B7" sqref="B7"/>
      <pageMargins left="0.75" right="0.75" top="1" bottom="1" header="0.5" footer="0.5"/>
      <printOptions gridLines="1"/>
      <pageSetup scale="48" fitToHeight="0" orientation="portrait" r:id="rId5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57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E71BF5D7-6E9B-4412-97BD-74B647D19C19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topLeftCell="A96" workbookViewId="0">
      <selection activeCell="A38" sqref="A38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hidden="1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x14ac:dyDescent="0.25">
      <c r="A46" t="s">
        <v>289</v>
      </c>
      <c r="B46" s="28" t="s">
        <v>146</v>
      </c>
      <c r="C46" s="28" t="s">
        <v>156</v>
      </c>
    </row>
    <row r="47" spans="1:3" ht="26.4" x14ac:dyDescent="0.25">
      <c r="A47" t="s">
        <v>289</v>
      </c>
      <c r="B47" s="28" t="s">
        <v>147</v>
      </c>
      <c r="C47" s="28" t="s">
        <v>156</v>
      </c>
    </row>
    <row r="48" spans="1:3" ht="26.4" x14ac:dyDescent="0.25">
      <c r="A48" t="s">
        <v>289</v>
      </c>
      <c r="B48" s="28" t="s">
        <v>38</v>
      </c>
      <c r="C48" s="28" t="s">
        <v>117</v>
      </c>
    </row>
    <row r="49" spans="1:3" ht="26.4" x14ac:dyDescent="0.25">
      <c r="A49" t="s">
        <v>289</v>
      </c>
      <c r="B49" s="28" t="s">
        <v>148</v>
      </c>
      <c r="C49" s="28" t="s">
        <v>156</v>
      </c>
    </row>
    <row r="50" spans="1:3" ht="26.4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x14ac:dyDescent="0.25">
      <c r="A54" t="s">
        <v>289</v>
      </c>
      <c r="B54" s="28" t="s">
        <v>41</v>
      </c>
      <c r="C54" s="28" t="s">
        <v>117</v>
      </c>
    </row>
    <row r="55" spans="1:3" ht="26.4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x14ac:dyDescent="0.25">
      <c r="A63" t="s">
        <v>289</v>
      </c>
      <c r="B63" s="28" t="s">
        <v>44</v>
      </c>
      <c r="C63" s="28" t="s">
        <v>118</v>
      </c>
    </row>
    <row r="64" spans="1:3" ht="26.4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hidden="1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x14ac:dyDescent="0.25">
      <c r="A96" t="s">
        <v>289</v>
      </c>
      <c r="B96" s="28" t="s">
        <v>315</v>
      </c>
      <c r="C96" s="28" t="s">
        <v>122</v>
      </c>
    </row>
    <row r="97" spans="1:3" ht="39.6" x14ac:dyDescent="0.25">
      <c r="A97" t="s">
        <v>289</v>
      </c>
      <c r="B97" s="28" t="s">
        <v>316</v>
      </c>
      <c r="C97" s="28" t="s">
        <v>122</v>
      </c>
    </row>
    <row r="98" spans="1:3" ht="39.6" x14ac:dyDescent="0.25">
      <c r="A98" t="s">
        <v>289</v>
      </c>
      <c r="B98" s="28" t="s">
        <v>317</v>
      </c>
      <c r="C98" s="28" t="s">
        <v>122</v>
      </c>
    </row>
    <row r="99" spans="1:3" ht="39.6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hidden="1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hidden="1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hidden="1" x14ac:dyDescent="0.25">
      <c r="A151" t="s">
        <v>286</v>
      </c>
      <c r="B151" s="28" t="s">
        <v>76</v>
      </c>
      <c r="C151" s="28" t="s">
        <v>120</v>
      </c>
    </row>
    <row r="152" spans="1:3" ht="26.4" hidden="1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x14ac:dyDescent="0.25">
      <c r="A196" t="s">
        <v>289</v>
      </c>
      <c r="B196" s="28" t="s">
        <v>95</v>
      </c>
      <c r="C196" s="28" t="s">
        <v>125</v>
      </c>
    </row>
    <row r="197" spans="1:3" x14ac:dyDescent="0.25">
      <c r="A197" t="s">
        <v>289</v>
      </c>
      <c r="B197" s="28" t="s">
        <v>96</v>
      </c>
      <c r="C197" s="28" t="s">
        <v>120</v>
      </c>
    </row>
    <row r="198" spans="1:3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hidden="1" x14ac:dyDescent="0.25">
      <c r="A200" t="s">
        <v>286</v>
      </c>
      <c r="B200" s="28" t="s">
        <v>99</v>
      </c>
      <c r="C200" s="28" t="s">
        <v>144</v>
      </c>
    </row>
    <row r="201" spans="1:3" hidden="1" x14ac:dyDescent="0.25">
      <c r="A201" t="s">
        <v>286</v>
      </c>
      <c r="B201" s="28" t="s">
        <v>170</v>
      </c>
      <c r="C201" s="28" t="s">
        <v>120</v>
      </c>
    </row>
    <row r="202" spans="1:3" ht="26.4" hidden="1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hidden="1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hidden="1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x14ac:dyDescent="0.25">
      <c r="A223" t="s">
        <v>289</v>
      </c>
      <c r="B223" s="28" t="s">
        <v>110</v>
      </c>
      <c r="C223" s="28" t="s">
        <v>125</v>
      </c>
    </row>
    <row r="224" spans="1:3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Refined Prod"/>
      </filters>
    </filterColumn>
  </autoFilter>
  <customSheetViews>
    <customSheetView guid="{E71BF5D7-6E9B-4412-97BD-74B647D19C19}" filter="1" showAutoFilter="1" topLeftCell="A96">
      <selection activeCell="A38" sqref="A38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Refined Prod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Refined Prod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EOL Approvals</vt:lpstr>
      <vt:lpstr>Clickpaper Approvals</vt:lpstr>
      <vt:lpstr>Contract</vt:lpstr>
      <vt:lpstr>Product Groups</vt:lpstr>
      <vt:lpstr>'EOL Approvals'!Print_Area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2023-09-10T15:41:33Z</dcterms:modified>
</cp:coreProperties>
</file>