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7776" firstSheet="3" activeTab="3"/>
  </bookViews>
  <sheets>
    <sheet name="Sheet2" sheetId="4" state="hidden" r:id="rId1"/>
    <sheet name="Sheet1" sheetId="3" state="hidden" r:id="rId2"/>
    <sheet name="East Power (R)" sheetId="5" state="hidden" r:id="rId3"/>
    <sheet name="East Power Headcount" sheetId="2" r:id="rId4"/>
  </sheets>
  <definedNames>
    <definedName name="_xlnm.Print_Area" localSheetId="3">'East Power Headcount'!$A$2:$C$189</definedName>
    <definedName name="_xlnm.Print_Titles" localSheetId="3">'East Power Headcount'!$2:$3</definedName>
  </definedNames>
  <calcPr calcId="0" fullCalcOnLoad="1"/>
</workbook>
</file>

<file path=xl/calcChain.xml><?xml version="1.0" encoding="utf-8"?>
<calcChain xmlns="http://schemas.openxmlformats.org/spreadsheetml/2006/main">
  <c r="B24" i="5" l="1"/>
  <c r="B43" i="5"/>
  <c r="B51" i="5"/>
  <c r="B57" i="5"/>
  <c r="B69" i="5"/>
  <c r="B80" i="5"/>
  <c r="B90" i="5"/>
  <c r="B108" i="5"/>
  <c r="B113" i="5"/>
  <c r="B120" i="5"/>
  <c r="B131" i="5"/>
  <c r="B140" i="5"/>
  <c r="B153" i="5"/>
  <c r="B168" i="5"/>
  <c r="B179" i="5"/>
  <c r="B188" i="5"/>
  <c r="B189" i="5"/>
  <c r="B15" i="2"/>
  <c r="B33" i="2"/>
  <c r="B41" i="2"/>
  <c r="B48" i="2"/>
  <c r="B60" i="2"/>
  <c r="B71" i="2"/>
  <c r="B80" i="2"/>
  <c r="B98" i="2"/>
  <c r="B103" i="2"/>
  <c r="B110" i="2"/>
  <c r="B121" i="2"/>
  <c r="B133" i="2"/>
  <c r="B146" i="2"/>
  <c r="B165" i="2"/>
  <c r="B176" i="2"/>
  <c r="B188" i="2"/>
  <c r="B189" i="2"/>
</calcChain>
</file>

<file path=xl/sharedStrings.xml><?xml version="1.0" encoding="utf-8"?>
<sst xmlns="http://schemas.openxmlformats.org/spreadsheetml/2006/main" count="783" uniqueCount="214">
  <si>
    <t>Ed Baughman</t>
  </si>
  <si>
    <t>Steve Wang</t>
  </si>
  <si>
    <t>Terri Clynes</t>
  </si>
  <si>
    <t>Oscar Dalton</t>
  </si>
  <si>
    <t>Doug Sewell</t>
  </si>
  <si>
    <t>Karla Compean</t>
  </si>
  <si>
    <t>Michael Kelly</t>
  </si>
  <si>
    <t>Gary Justice</t>
  </si>
  <si>
    <t>Kyle Schultz</t>
  </si>
  <si>
    <t>Midwest Origination</t>
  </si>
  <si>
    <t>Midwest Trading</t>
  </si>
  <si>
    <t>Fletch Sturm</t>
  </si>
  <si>
    <t>Rob Benson</t>
  </si>
  <si>
    <t>Jeff King</t>
  </si>
  <si>
    <t>Larry Valderrama</t>
  </si>
  <si>
    <t>Peter Makkai</t>
  </si>
  <si>
    <t>Larry Jester</t>
  </si>
  <si>
    <t>Jason Choate</t>
  </si>
  <si>
    <t>Matt Lorenz</t>
  </si>
  <si>
    <t>TEAM</t>
  </si>
  <si>
    <t>EMPLOYEE</t>
  </si>
  <si>
    <t>COST CENTER</t>
  </si>
  <si>
    <t>Northeast Origination</t>
  </si>
  <si>
    <t>Jeff Ader</t>
  </si>
  <si>
    <t>Michael Brown</t>
  </si>
  <si>
    <t>Mark Berstein</t>
  </si>
  <si>
    <t>Scott Healy</t>
  </si>
  <si>
    <t>John Llorda</t>
  </si>
  <si>
    <t>George Wood</t>
  </si>
  <si>
    <t>Janelle Scheuer</t>
  </si>
  <si>
    <t>Joe Gordon</t>
  </si>
  <si>
    <t>Steve Plauche</t>
  </si>
  <si>
    <t>Jennifer Stewart</t>
  </si>
  <si>
    <t>David Guilluame</t>
  </si>
  <si>
    <t>Northeast Trading</t>
  </si>
  <si>
    <t>Dana Davis</t>
  </si>
  <si>
    <t>Paul Broderick</t>
  </si>
  <si>
    <t>Chris Dorland</t>
  </si>
  <si>
    <t>Tom May</t>
  </si>
  <si>
    <t>Robert Stalford</t>
  </si>
  <si>
    <t>Gautum Gupta</t>
  </si>
  <si>
    <t>Jeff Miller</t>
  </si>
  <si>
    <t>Narsimha Misra</t>
  </si>
  <si>
    <t>Joe Quenet</t>
  </si>
  <si>
    <t>Paul Thomas</t>
  </si>
  <si>
    <t>Ricardo Perez</t>
  </si>
  <si>
    <t>Lisa Burnett</t>
  </si>
  <si>
    <t>Gerlad Gilbert</t>
  </si>
  <si>
    <t>Southeast Origination</t>
  </si>
  <si>
    <t>Ozzie Pagan</t>
  </si>
  <si>
    <t>Heather Kroll</t>
  </si>
  <si>
    <t>David Fairley</t>
  </si>
  <si>
    <t>Ray Hoppe</t>
  </si>
  <si>
    <t>George McCormick</t>
  </si>
  <si>
    <t>Webb Jennings</t>
  </si>
  <si>
    <t>Joe Wagner</t>
  </si>
  <si>
    <t>Elizabeth Johnston</t>
  </si>
  <si>
    <t>ERCOT Origination</t>
  </si>
  <si>
    <t>Bruce Sukaly</t>
  </si>
  <si>
    <t>Mike Curry</t>
  </si>
  <si>
    <t>Jim Ducote</t>
  </si>
  <si>
    <t>Drew Tingleaf</t>
  </si>
  <si>
    <t>Chris Ahn</t>
  </si>
  <si>
    <t>Michelle Parks</t>
  </si>
  <si>
    <t>Doug Gilbert-Smith</t>
  </si>
  <si>
    <t>Clint Dean</t>
  </si>
  <si>
    <t>Juan Padron</t>
  </si>
  <si>
    <t>Smith Day</t>
  </si>
  <si>
    <t>ERCOT Trading</t>
  </si>
  <si>
    <t>Commodity Structuring</t>
  </si>
  <si>
    <t>Berney Aucoin</t>
  </si>
  <si>
    <t>Jim Meyn</t>
  </si>
  <si>
    <t>Brad Morse</t>
  </si>
  <si>
    <t>Jason Weisepape</t>
  </si>
  <si>
    <t>John Postlewaite</t>
  </si>
  <si>
    <t>Pearce Hammond</t>
  </si>
  <si>
    <t>Mason Hamlin</t>
  </si>
  <si>
    <t>Posey Martiney</t>
  </si>
  <si>
    <t>John House</t>
  </si>
  <si>
    <t>Edie Cross</t>
  </si>
  <si>
    <t>Russ Porter</t>
  </si>
  <si>
    <t>Elizabeth Howley</t>
  </si>
  <si>
    <t>Nick Hiemstra</t>
  </si>
  <si>
    <t>Eric Wu</t>
  </si>
  <si>
    <t>Zach Sampson</t>
  </si>
  <si>
    <t>Joe Piotrowski</t>
  </si>
  <si>
    <t>Michelle Zang</t>
  </si>
  <si>
    <t>Fundamental Analysis</t>
  </si>
  <si>
    <t>Lloyd Will</t>
  </si>
  <si>
    <t>George Hopley</t>
  </si>
  <si>
    <t>Dave Ryan</t>
  </si>
  <si>
    <t>Todd DeCook</t>
  </si>
  <si>
    <t>Kevin Cline</t>
  </si>
  <si>
    <t>Anna Santucci</t>
  </si>
  <si>
    <t>Rika Imai</t>
  </si>
  <si>
    <t>Andrew Pace</t>
  </si>
  <si>
    <t>Clayton Vernon</t>
  </si>
  <si>
    <t>Fundamentals IT</t>
  </si>
  <si>
    <t>Madhup Kumar</t>
  </si>
  <si>
    <t>Alan Chen</t>
  </si>
  <si>
    <t>Diana Allen</t>
  </si>
  <si>
    <t>Rao Tamma</t>
  </si>
  <si>
    <t>Alex Wong</t>
  </si>
  <si>
    <t>Eric Smith</t>
  </si>
  <si>
    <t>Suixong Pan</t>
  </si>
  <si>
    <t>Mark Symms</t>
  </si>
  <si>
    <t>Andy Rodriguez</t>
  </si>
  <si>
    <t>Ted Ballinger</t>
  </si>
  <si>
    <t>Generation Development</t>
  </si>
  <si>
    <t>Ben Jacoby</t>
  </si>
  <si>
    <t>Debvi Chance</t>
  </si>
  <si>
    <t>Rusty Stevens</t>
  </si>
  <si>
    <t>Rebecca Walker</t>
  </si>
  <si>
    <t>Jeff Keenan</t>
  </si>
  <si>
    <t>John Moore</t>
  </si>
  <si>
    <t>Fred Mitro</t>
  </si>
  <si>
    <t>Raimond Grube</t>
  </si>
  <si>
    <t>Chris Booth</t>
  </si>
  <si>
    <t>Greg Krause</t>
  </si>
  <si>
    <t>Dave Kellermeyer</t>
  </si>
  <si>
    <t>Matthew Gimble</t>
  </si>
  <si>
    <t>Steve Krimsky</t>
  </si>
  <si>
    <t>Reagan Rorschach</t>
  </si>
  <si>
    <t>Ron Tapscott</t>
  </si>
  <si>
    <t>Genco</t>
  </si>
  <si>
    <t>Brent Hebert</t>
  </si>
  <si>
    <t>Keith Comeaux</t>
  </si>
  <si>
    <t>Steve Olinde</t>
  </si>
  <si>
    <t>Chris Lenartowicx</t>
  </si>
  <si>
    <t>George Diaz</t>
  </si>
  <si>
    <t>Eric Serio</t>
  </si>
  <si>
    <t>24 Hour Trading</t>
  </si>
  <si>
    <t>Mitch Robinson</t>
  </si>
  <si>
    <t>Cyril Price</t>
  </si>
  <si>
    <t>Don Baughman</t>
  </si>
  <si>
    <t>Lawrence Clayton</t>
  </si>
  <si>
    <t>Kayne Coulter</t>
  </si>
  <si>
    <t>Joe Errigo</t>
  </si>
  <si>
    <t>Dean Laurent</t>
  </si>
  <si>
    <t>Keller Mayeaux</t>
  </si>
  <si>
    <t>Larry Campbell</t>
  </si>
  <si>
    <t>Doug Miller</t>
  </si>
  <si>
    <t>Miguel Garcia</t>
  </si>
  <si>
    <t>Jim Homco</t>
  </si>
  <si>
    <t>Richard Broussard</t>
  </si>
  <si>
    <t>Greg Tretz</t>
  </si>
  <si>
    <t>Jay Wills</t>
  </si>
  <si>
    <t>Juan Hernandez</t>
  </si>
  <si>
    <t>Richard Hrabal</t>
  </si>
  <si>
    <t>JD Kinser</t>
  </si>
  <si>
    <t>Chad Starnes</t>
  </si>
  <si>
    <t>Russell Ballato</t>
  </si>
  <si>
    <t>Chris Watts</t>
  </si>
  <si>
    <t>Joe Stepenovitch</t>
  </si>
  <si>
    <t>Jason Crawford</t>
  </si>
  <si>
    <t>Tamara Jae Black</t>
  </si>
  <si>
    <t>Kevin Presto</t>
  </si>
  <si>
    <t>Corry Bentley</t>
  </si>
  <si>
    <t>Felicia Doan</t>
  </si>
  <si>
    <t>Claudia Guerra</t>
  </si>
  <si>
    <t>Christy Chapman</t>
  </si>
  <si>
    <t>Jewell Wade</t>
  </si>
  <si>
    <t>Claudett Harvey</t>
  </si>
  <si>
    <t>Stephanie Gardner</t>
  </si>
  <si>
    <t>Shelby Makkemes</t>
  </si>
  <si>
    <t>Lorie Leigh</t>
  </si>
  <si>
    <t>Chaun Roberts</t>
  </si>
  <si>
    <t>Judy Martinez</t>
  </si>
  <si>
    <t>Adriana Celedon</t>
  </si>
  <si>
    <t>Management Book Origination</t>
  </si>
  <si>
    <t>Management Book Trading</t>
  </si>
  <si>
    <t>Pat Hanse</t>
  </si>
  <si>
    <t>Tom Dutta</t>
  </si>
  <si>
    <t>Bill Rust</t>
  </si>
  <si>
    <t>Southeast Trading</t>
  </si>
  <si>
    <t>Rogers Herndon</t>
  </si>
  <si>
    <t>Mike Carson</t>
  </si>
  <si>
    <t>Eric Saibi</t>
  </si>
  <si>
    <t>Grace Kim</t>
  </si>
  <si>
    <t>Laura Podurgiel</t>
  </si>
  <si>
    <t>Jim Terrell</t>
  </si>
  <si>
    <t>Alton Jackson</t>
  </si>
  <si>
    <t>Janet Dietrich</t>
  </si>
  <si>
    <t>24 Hour Trading Count</t>
  </si>
  <si>
    <t>Commodity Structuring Count</t>
  </si>
  <si>
    <t>ERCOT Origination Count</t>
  </si>
  <si>
    <t>ERCOT Trading Count</t>
  </si>
  <si>
    <t>Fundamental Analysis Count</t>
  </si>
  <si>
    <t>Fundamentals IT Count</t>
  </si>
  <si>
    <t>Genco Count</t>
  </si>
  <si>
    <t>Generation Development Count</t>
  </si>
  <si>
    <t>Management Book Origination Count</t>
  </si>
  <si>
    <t>Management Book Trading Count</t>
  </si>
  <si>
    <t>Midwest Origination Count</t>
  </si>
  <si>
    <t>Midwest Trading Count</t>
  </si>
  <si>
    <t>Northeast Origination Count</t>
  </si>
  <si>
    <t>Northeast Trading Count</t>
  </si>
  <si>
    <t>Southeast Origination Count</t>
  </si>
  <si>
    <t>Southeast Trading Count</t>
  </si>
  <si>
    <t>Grand Count</t>
  </si>
  <si>
    <t>Maria Valdes</t>
  </si>
  <si>
    <t>Gertchen Lotz</t>
  </si>
  <si>
    <t>John Forney</t>
  </si>
  <si>
    <t>split 50/50 with 24 hour trading</t>
  </si>
  <si>
    <t>Rudy Acevedo</t>
  </si>
  <si>
    <t>Justin Lavarell</t>
  </si>
  <si>
    <t>Lisa Showmake</t>
  </si>
  <si>
    <t>Richard Hrbal</t>
  </si>
  <si>
    <t>EAST POWER</t>
  </si>
  <si>
    <t>Posey Martinez</t>
  </si>
  <si>
    <t>Edith Cross</t>
  </si>
  <si>
    <t>Debbi Chance</t>
  </si>
  <si>
    <t>Shelby Malkemes</t>
  </si>
  <si>
    <t>Chris Lenartowicz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</si>
</sst>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2" borderId="0" xfId="0" applyFill="1"/>
    <xf numFmtId="0" fontId="3" fillId="0" borderId="0" xfId="0" applyFont="1" applyFill="1"/>
    <xf numFmtId="0" fontId="1" fillId="0" borderId="0" xfId="0" applyFont="1" applyFill="1"/>
    <xf numFmtId="0" fontId="3" fillId="2" borderId="0" xfId="0" applyFont="1" applyFill="1"/>
    <xf numFmtId="0" fontId="1" fillId="0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9" sqref="A9"/>
    </sheetView>
  </sheetViews>
  <sheetFormatPr defaultRowHeight="13.2" x14ac:dyDescent="0.25"/>
  <cols>
    <col min="1" max="1" width="17.5546875" bestFit="1" customWidth="1"/>
    <col min="2" max="2" width="16.6640625" bestFit="1" customWidth="1"/>
    <col min="3" max="3" width="7" bestFit="1" customWidth="1"/>
    <col min="4" max="4" width="28.5546875" bestFit="1" customWidth="1"/>
  </cols>
  <sheetData>
    <row r="3" spans="1:3" x14ac:dyDescent="0.25">
      <c r="A3" t="s">
        <v>131</v>
      </c>
      <c r="B3" t="s">
        <v>181</v>
      </c>
      <c r="C3">
        <v>107311</v>
      </c>
    </row>
    <row r="4" spans="1:3" x14ac:dyDescent="0.25">
      <c r="A4" t="s">
        <v>131</v>
      </c>
      <c r="B4" t="s">
        <v>152</v>
      </c>
      <c r="C4">
        <v>107311</v>
      </c>
    </row>
    <row r="5" spans="1:3" x14ac:dyDescent="0.25">
      <c r="A5" t="s">
        <v>131</v>
      </c>
      <c r="B5" t="s">
        <v>133</v>
      </c>
      <c r="C5">
        <v>107311</v>
      </c>
    </row>
    <row r="6" spans="1:3" x14ac:dyDescent="0.25">
      <c r="A6" t="s">
        <v>131</v>
      </c>
      <c r="B6" t="s">
        <v>138</v>
      </c>
      <c r="C6">
        <v>107311</v>
      </c>
    </row>
    <row r="7" spans="1:3" x14ac:dyDescent="0.25">
      <c r="A7" t="s">
        <v>131</v>
      </c>
      <c r="B7" t="s">
        <v>141</v>
      </c>
      <c r="C7">
        <v>107311</v>
      </c>
    </row>
    <row r="8" spans="1:3" x14ac:dyDescent="0.25">
      <c r="A8" t="s">
        <v>131</v>
      </c>
      <c r="B8" t="s">
        <v>145</v>
      </c>
      <c r="C8">
        <v>107311</v>
      </c>
    </row>
    <row r="9" spans="1:3" x14ac:dyDescent="0.25">
      <c r="A9" t="s">
        <v>131</v>
      </c>
      <c r="B9" t="s">
        <v>146</v>
      </c>
      <c r="C9">
        <v>107311</v>
      </c>
    </row>
    <row r="10" spans="1:3" x14ac:dyDescent="0.25">
      <c r="A10" t="s">
        <v>131</v>
      </c>
      <c r="B10" t="s">
        <v>137</v>
      </c>
      <c r="C10">
        <v>107311</v>
      </c>
    </row>
    <row r="11" spans="1:3" x14ac:dyDescent="0.25">
      <c r="A11" t="s">
        <v>131</v>
      </c>
      <c r="B11" t="s">
        <v>136</v>
      </c>
      <c r="C11">
        <v>107311</v>
      </c>
    </row>
    <row r="12" spans="1:3" x14ac:dyDescent="0.25">
      <c r="A12" t="s">
        <v>131</v>
      </c>
      <c r="B12" t="s">
        <v>135</v>
      </c>
      <c r="C12">
        <v>107311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B19" sqref="B19"/>
    </sheetView>
  </sheetViews>
  <sheetFormatPr defaultRowHeight="13.2" x14ac:dyDescent="0.25"/>
  <cols>
    <col min="1" max="1" width="15.6640625" customWidth="1"/>
    <col min="2" max="2" width="16" bestFit="1" customWidth="1"/>
    <col min="3" max="3" width="16" customWidth="1"/>
    <col min="5" max="5" width="7" hidden="1" customWidth="1"/>
    <col min="6" max="6" width="28.5546875" hidden="1" customWidth="1"/>
  </cols>
  <sheetData>
    <row r="4" spans="1:6" x14ac:dyDescent="0.25">
      <c r="A4" s="6" t="s">
        <v>150</v>
      </c>
      <c r="B4" s="6" t="s">
        <v>34</v>
      </c>
      <c r="C4" s="6" t="s">
        <v>131</v>
      </c>
      <c r="E4" s="6">
        <v>107310</v>
      </c>
      <c r="F4" s="6" t="s">
        <v>203</v>
      </c>
    </row>
    <row r="5" spans="1:6" x14ac:dyDescent="0.25">
      <c r="A5" s="6" t="s">
        <v>134</v>
      </c>
      <c r="B5" s="6" t="s">
        <v>10</v>
      </c>
      <c r="C5" s="6" t="s">
        <v>131</v>
      </c>
      <c r="E5" s="6">
        <v>107310</v>
      </c>
      <c r="F5" s="6" t="s">
        <v>203</v>
      </c>
    </row>
    <row r="6" spans="1:6" x14ac:dyDescent="0.25">
      <c r="A6" s="6" t="s">
        <v>149</v>
      </c>
      <c r="B6" s="6" t="s">
        <v>10</v>
      </c>
      <c r="C6" s="6" t="s">
        <v>131</v>
      </c>
      <c r="E6" s="6">
        <v>107310</v>
      </c>
      <c r="F6" s="6" t="s">
        <v>203</v>
      </c>
    </row>
    <row r="7" spans="1:6" x14ac:dyDescent="0.25">
      <c r="A7" s="6" t="s">
        <v>153</v>
      </c>
      <c r="B7" s="6" t="s">
        <v>34</v>
      </c>
      <c r="C7" s="6" t="s">
        <v>131</v>
      </c>
      <c r="E7" s="6">
        <v>107310</v>
      </c>
      <c r="F7" s="6" t="s">
        <v>203</v>
      </c>
    </row>
    <row r="8" spans="1:6" x14ac:dyDescent="0.25">
      <c r="A8" s="6" t="s">
        <v>147</v>
      </c>
      <c r="B8" s="6" t="s">
        <v>174</v>
      </c>
      <c r="C8" s="6" t="s">
        <v>131</v>
      </c>
      <c r="E8" s="6">
        <v>107447</v>
      </c>
      <c r="F8" s="6" t="s">
        <v>203</v>
      </c>
    </row>
    <row r="9" spans="1:6" x14ac:dyDescent="0.25">
      <c r="A9" s="6" t="s">
        <v>139</v>
      </c>
      <c r="B9" s="6" t="s">
        <v>68</v>
      </c>
      <c r="C9" s="6" t="s">
        <v>131</v>
      </c>
      <c r="E9" s="6">
        <v>107449</v>
      </c>
      <c r="F9" s="6" t="s">
        <v>203</v>
      </c>
    </row>
    <row r="10" spans="1:6" x14ac:dyDescent="0.25">
      <c r="A10" s="6" t="s">
        <v>140</v>
      </c>
      <c r="B10" s="6" t="s">
        <v>34</v>
      </c>
      <c r="C10" s="6" t="s">
        <v>131</v>
      </c>
      <c r="E10" s="6">
        <v>107310</v>
      </c>
      <c r="F10" s="6" t="s">
        <v>203</v>
      </c>
    </row>
    <row r="11" spans="1:6" x14ac:dyDescent="0.25">
      <c r="A11" s="6" t="s">
        <v>142</v>
      </c>
      <c r="B11" s="6" t="s">
        <v>174</v>
      </c>
      <c r="C11" s="6" t="s">
        <v>131</v>
      </c>
      <c r="E11" s="6">
        <v>107447</v>
      </c>
      <c r="F11" s="6" t="s">
        <v>203</v>
      </c>
    </row>
    <row r="12" spans="1:6" x14ac:dyDescent="0.25">
      <c r="A12" s="6" t="s">
        <v>148</v>
      </c>
      <c r="B12" s="6" t="s">
        <v>34</v>
      </c>
      <c r="C12" s="6" t="s">
        <v>131</v>
      </c>
      <c r="E12" s="6">
        <v>107310</v>
      </c>
      <c r="F12" s="6" t="s">
        <v>203</v>
      </c>
    </row>
    <row r="13" spans="1:6" x14ac:dyDescent="0.25">
      <c r="A13" s="6" t="s">
        <v>204</v>
      </c>
      <c r="B13" s="6" t="s">
        <v>174</v>
      </c>
      <c r="C13" s="6" t="s">
        <v>131</v>
      </c>
      <c r="E13" s="6">
        <v>107447</v>
      </c>
      <c r="F13" s="6" t="s">
        <v>203</v>
      </c>
    </row>
    <row r="14" spans="1:6" x14ac:dyDescent="0.25">
      <c r="A14" s="6" t="s">
        <v>151</v>
      </c>
      <c r="B14" s="6" t="s">
        <v>10</v>
      </c>
      <c r="C14" s="6" t="s">
        <v>131</v>
      </c>
      <c r="E14" s="6">
        <v>107310</v>
      </c>
      <c r="F14" s="6" t="s">
        <v>203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89"/>
  <sheetViews>
    <sheetView workbookViewId="0">
      <selection activeCell="A19" sqref="A19"/>
    </sheetView>
  </sheetViews>
  <sheetFormatPr defaultRowHeight="13.2" outlineLevelRow="2" x14ac:dyDescent="0.25"/>
  <cols>
    <col min="1" max="1" width="34.5546875" customWidth="1"/>
    <col min="2" max="2" width="17" customWidth="1"/>
    <col min="3" max="3" width="14" customWidth="1"/>
    <col min="4" max="32" width="9.109375" style="2" customWidth="1"/>
  </cols>
  <sheetData>
    <row r="2" spans="1:32" s="1" customFormat="1" x14ac:dyDescent="0.25">
      <c r="A2" s="1" t="s">
        <v>19</v>
      </c>
      <c r="B2" s="1" t="s">
        <v>20</v>
      </c>
      <c r="C2" s="1" t="s">
        <v>21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outlineLevel="2" x14ac:dyDescent="0.25">
      <c r="A3" t="s">
        <v>131</v>
      </c>
      <c r="B3" s="10" t="s">
        <v>181</v>
      </c>
      <c r="C3">
        <v>107311</v>
      </c>
    </row>
    <row r="4" spans="1:32" s="6" customFormat="1" outlineLevel="2" x14ac:dyDescent="0.25">
      <c r="A4" s="6" t="s">
        <v>131</v>
      </c>
      <c r="B4" s="6" t="s">
        <v>150</v>
      </c>
      <c r="C4" s="6">
        <v>107311</v>
      </c>
    </row>
    <row r="5" spans="1:32" s="6" customFormat="1" outlineLevel="2" x14ac:dyDescent="0.25">
      <c r="A5" s="6" t="s">
        <v>131</v>
      </c>
      <c r="B5" s="6" t="s">
        <v>152</v>
      </c>
      <c r="C5" s="6">
        <v>107311</v>
      </c>
    </row>
    <row r="6" spans="1:32" s="6" customFormat="1" outlineLevel="2" x14ac:dyDescent="0.25">
      <c r="A6" s="6" t="s">
        <v>131</v>
      </c>
      <c r="B6" s="6" t="s">
        <v>133</v>
      </c>
      <c r="C6" s="6">
        <v>107311</v>
      </c>
    </row>
    <row r="7" spans="1:32" s="6" customFormat="1" outlineLevel="2" x14ac:dyDescent="0.25">
      <c r="A7" s="6" t="s">
        <v>131</v>
      </c>
      <c r="B7" s="6" t="s">
        <v>138</v>
      </c>
      <c r="C7" s="6">
        <v>107311</v>
      </c>
    </row>
    <row r="8" spans="1:32" s="6" customFormat="1" outlineLevel="2" x14ac:dyDescent="0.25">
      <c r="A8" s="6" t="s">
        <v>131</v>
      </c>
      <c r="B8" s="6" t="s">
        <v>134</v>
      </c>
      <c r="C8" s="6">
        <v>107311</v>
      </c>
    </row>
    <row r="9" spans="1:32" s="6" customFormat="1" outlineLevel="2" x14ac:dyDescent="0.25">
      <c r="A9" s="6" t="s">
        <v>131</v>
      </c>
      <c r="B9" s="6" t="s">
        <v>141</v>
      </c>
      <c r="C9" s="6">
        <v>107311</v>
      </c>
    </row>
    <row r="10" spans="1:32" s="6" customFormat="1" outlineLevel="2" x14ac:dyDescent="0.25">
      <c r="A10" s="6" t="s">
        <v>131</v>
      </c>
      <c r="B10" s="6" t="s">
        <v>145</v>
      </c>
      <c r="C10" s="6">
        <v>107311</v>
      </c>
    </row>
    <row r="11" spans="1:32" s="6" customFormat="1" outlineLevel="2" x14ac:dyDescent="0.25">
      <c r="A11" s="6" t="s">
        <v>131</v>
      </c>
      <c r="B11" s="6" t="s">
        <v>146</v>
      </c>
      <c r="C11" s="6">
        <v>107311</v>
      </c>
    </row>
    <row r="12" spans="1:32" s="6" customFormat="1" outlineLevel="2" x14ac:dyDescent="0.25">
      <c r="A12" s="6" t="s">
        <v>131</v>
      </c>
      <c r="B12" s="6" t="s">
        <v>149</v>
      </c>
      <c r="C12" s="6">
        <v>107311</v>
      </c>
    </row>
    <row r="13" spans="1:32" s="6" customFormat="1" outlineLevel="2" x14ac:dyDescent="0.25">
      <c r="A13" s="6" t="s">
        <v>131</v>
      </c>
      <c r="B13" s="6" t="s">
        <v>137</v>
      </c>
      <c r="C13" s="6">
        <v>107311</v>
      </c>
    </row>
    <row r="14" spans="1:32" s="6" customFormat="1" outlineLevel="2" x14ac:dyDescent="0.25">
      <c r="A14" s="6" t="s">
        <v>131</v>
      </c>
      <c r="B14" s="6" t="s">
        <v>153</v>
      </c>
      <c r="C14" s="6">
        <v>107311</v>
      </c>
    </row>
    <row r="15" spans="1:32" s="6" customFormat="1" outlineLevel="2" x14ac:dyDescent="0.25">
      <c r="A15" s="6" t="s">
        <v>131</v>
      </c>
      <c r="B15" s="6" t="s">
        <v>147</v>
      </c>
      <c r="C15" s="6">
        <v>107311</v>
      </c>
    </row>
    <row r="16" spans="1:32" s="6" customFormat="1" outlineLevel="2" x14ac:dyDescent="0.25">
      <c r="A16" s="6" t="s">
        <v>131</v>
      </c>
      <c r="B16" s="6" t="s">
        <v>136</v>
      </c>
      <c r="C16" s="6">
        <v>107311</v>
      </c>
    </row>
    <row r="17" spans="1:3" s="6" customFormat="1" outlineLevel="2" x14ac:dyDescent="0.25">
      <c r="A17" s="6" t="s">
        <v>131</v>
      </c>
      <c r="B17" s="6" t="s">
        <v>139</v>
      </c>
      <c r="C17" s="6">
        <v>107311</v>
      </c>
    </row>
    <row r="18" spans="1:3" s="6" customFormat="1" outlineLevel="2" x14ac:dyDescent="0.25">
      <c r="A18" s="6" t="s">
        <v>131</v>
      </c>
      <c r="B18" s="6" t="s">
        <v>140</v>
      </c>
      <c r="C18" s="6">
        <v>107311</v>
      </c>
    </row>
    <row r="19" spans="1:3" s="6" customFormat="1" outlineLevel="2" x14ac:dyDescent="0.25">
      <c r="A19" s="6" t="s">
        <v>131</v>
      </c>
      <c r="B19" s="6" t="s">
        <v>135</v>
      </c>
      <c r="C19" s="6">
        <v>107311</v>
      </c>
    </row>
    <row r="20" spans="1:3" s="6" customFormat="1" outlineLevel="2" x14ac:dyDescent="0.25">
      <c r="A20" s="6" t="s">
        <v>131</v>
      </c>
      <c r="B20" s="6" t="s">
        <v>142</v>
      </c>
      <c r="C20" s="6">
        <v>107311</v>
      </c>
    </row>
    <row r="21" spans="1:3" s="6" customFormat="1" outlineLevel="2" x14ac:dyDescent="0.25">
      <c r="A21" s="6" t="s">
        <v>131</v>
      </c>
      <c r="B21" s="6" t="s">
        <v>207</v>
      </c>
      <c r="C21" s="6">
        <v>107311</v>
      </c>
    </row>
    <row r="22" spans="1:3" s="6" customFormat="1" outlineLevel="2" x14ac:dyDescent="0.25">
      <c r="A22" s="6" t="s">
        <v>131</v>
      </c>
      <c r="B22" s="6" t="s">
        <v>204</v>
      </c>
      <c r="C22" s="6">
        <v>107311</v>
      </c>
    </row>
    <row r="23" spans="1:3" s="6" customFormat="1" outlineLevel="2" x14ac:dyDescent="0.25">
      <c r="A23" s="6" t="s">
        <v>131</v>
      </c>
      <c r="B23" s="6" t="s">
        <v>151</v>
      </c>
      <c r="C23" s="6">
        <v>107311</v>
      </c>
    </row>
    <row r="24" spans="1:3" s="6" customFormat="1" outlineLevel="1" x14ac:dyDescent="0.25">
      <c r="A24" s="9" t="s">
        <v>183</v>
      </c>
      <c r="B24" s="6">
        <f>SUBTOTAL(3,B3:B23)</f>
        <v>21</v>
      </c>
    </row>
    <row r="25" spans="1:3" outlineLevel="2" x14ac:dyDescent="0.25">
      <c r="A25" t="s">
        <v>69</v>
      </c>
      <c r="B25" t="s">
        <v>70</v>
      </c>
      <c r="C25">
        <v>107320</v>
      </c>
    </row>
    <row r="26" spans="1:3" outlineLevel="2" x14ac:dyDescent="0.25">
      <c r="A26" t="s">
        <v>69</v>
      </c>
      <c r="B26" t="s">
        <v>72</v>
      </c>
      <c r="C26">
        <v>107320</v>
      </c>
    </row>
    <row r="27" spans="1:3" outlineLevel="2" x14ac:dyDescent="0.25">
      <c r="A27" t="s">
        <v>69</v>
      </c>
      <c r="B27" t="s">
        <v>166</v>
      </c>
      <c r="C27">
        <v>107320</v>
      </c>
    </row>
    <row r="28" spans="1:3" outlineLevel="2" x14ac:dyDescent="0.25">
      <c r="A28" t="s">
        <v>69</v>
      </c>
      <c r="B28" t="s">
        <v>79</v>
      </c>
      <c r="C28">
        <v>107320</v>
      </c>
    </row>
    <row r="29" spans="1:3" outlineLevel="2" x14ac:dyDescent="0.25">
      <c r="A29" t="s">
        <v>69</v>
      </c>
      <c r="B29" t="s">
        <v>81</v>
      </c>
      <c r="C29">
        <v>107320</v>
      </c>
    </row>
    <row r="30" spans="1:3" outlineLevel="2" x14ac:dyDescent="0.25">
      <c r="A30" t="s">
        <v>69</v>
      </c>
      <c r="B30" t="s">
        <v>83</v>
      </c>
      <c r="C30">
        <v>107320</v>
      </c>
    </row>
    <row r="31" spans="1:3" outlineLevel="2" x14ac:dyDescent="0.25">
      <c r="A31" t="s">
        <v>69</v>
      </c>
      <c r="B31" t="s">
        <v>73</v>
      </c>
      <c r="C31">
        <v>107320</v>
      </c>
    </row>
    <row r="32" spans="1:3" outlineLevel="2" x14ac:dyDescent="0.25">
      <c r="A32" t="s">
        <v>69</v>
      </c>
      <c r="B32" t="s">
        <v>71</v>
      </c>
      <c r="C32">
        <v>107320</v>
      </c>
    </row>
    <row r="33" spans="1:3" outlineLevel="2" x14ac:dyDescent="0.25">
      <c r="A33" t="s">
        <v>69</v>
      </c>
      <c r="B33" t="s">
        <v>85</v>
      </c>
      <c r="C33">
        <v>107320</v>
      </c>
    </row>
    <row r="34" spans="1:3" outlineLevel="2" x14ac:dyDescent="0.25">
      <c r="A34" t="s">
        <v>69</v>
      </c>
      <c r="B34" t="s">
        <v>78</v>
      </c>
      <c r="C34">
        <v>107320</v>
      </c>
    </row>
    <row r="35" spans="1:3" outlineLevel="2" x14ac:dyDescent="0.25">
      <c r="A35" t="s">
        <v>69</v>
      </c>
      <c r="B35" t="s">
        <v>74</v>
      </c>
      <c r="C35">
        <v>107320</v>
      </c>
    </row>
    <row r="36" spans="1:3" outlineLevel="2" x14ac:dyDescent="0.25">
      <c r="A36" t="s">
        <v>69</v>
      </c>
      <c r="B36" t="s">
        <v>76</v>
      </c>
      <c r="C36">
        <v>107320</v>
      </c>
    </row>
    <row r="37" spans="1:3" outlineLevel="2" x14ac:dyDescent="0.25">
      <c r="A37" t="s">
        <v>69</v>
      </c>
      <c r="B37" t="s">
        <v>86</v>
      </c>
      <c r="C37">
        <v>107320</v>
      </c>
    </row>
    <row r="38" spans="1:3" outlineLevel="2" x14ac:dyDescent="0.25">
      <c r="A38" t="s">
        <v>69</v>
      </c>
      <c r="B38" t="s">
        <v>82</v>
      </c>
      <c r="C38">
        <v>107320</v>
      </c>
    </row>
    <row r="39" spans="1:3" outlineLevel="2" x14ac:dyDescent="0.25">
      <c r="A39" t="s">
        <v>69</v>
      </c>
      <c r="B39" t="s">
        <v>75</v>
      </c>
      <c r="C39">
        <v>107320</v>
      </c>
    </row>
    <row r="40" spans="1:3" outlineLevel="2" x14ac:dyDescent="0.25">
      <c r="A40" t="s">
        <v>69</v>
      </c>
      <c r="B40" t="s">
        <v>77</v>
      </c>
      <c r="C40">
        <v>107320</v>
      </c>
    </row>
    <row r="41" spans="1:3" outlineLevel="2" x14ac:dyDescent="0.25">
      <c r="A41" t="s">
        <v>69</v>
      </c>
      <c r="B41" t="s">
        <v>80</v>
      </c>
      <c r="C41">
        <v>107320</v>
      </c>
    </row>
    <row r="42" spans="1:3" outlineLevel="2" x14ac:dyDescent="0.25">
      <c r="A42" t="s">
        <v>69</v>
      </c>
      <c r="B42" t="s">
        <v>84</v>
      </c>
      <c r="C42">
        <v>107320</v>
      </c>
    </row>
    <row r="43" spans="1:3" outlineLevel="1" x14ac:dyDescent="0.25">
      <c r="A43" s="3" t="s">
        <v>184</v>
      </c>
      <c r="B43">
        <f>SUBTOTAL(3,B25:B42)</f>
        <v>18</v>
      </c>
    </row>
    <row r="44" spans="1:3" outlineLevel="2" x14ac:dyDescent="0.25">
      <c r="A44" t="s">
        <v>57</v>
      </c>
      <c r="B44" t="s">
        <v>58</v>
      </c>
      <c r="C44">
        <v>107448</v>
      </c>
    </row>
    <row r="45" spans="1:3" outlineLevel="2" x14ac:dyDescent="0.25">
      <c r="A45" t="s">
        <v>57</v>
      </c>
      <c r="B45" t="s">
        <v>62</v>
      </c>
      <c r="C45">
        <v>107448</v>
      </c>
    </row>
    <row r="46" spans="1:3" outlineLevel="2" x14ac:dyDescent="0.25">
      <c r="A46" t="s">
        <v>57</v>
      </c>
      <c r="B46" t="s">
        <v>61</v>
      </c>
      <c r="C46">
        <v>107448</v>
      </c>
    </row>
    <row r="47" spans="1:3" outlineLevel="2" x14ac:dyDescent="0.25">
      <c r="A47" t="s">
        <v>57</v>
      </c>
      <c r="B47" t="s">
        <v>60</v>
      </c>
      <c r="C47">
        <v>107448</v>
      </c>
    </row>
    <row r="48" spans="1:3" outlineLevel="2" x14ac:dyDescent="0.25">
      <c r="A48" t="s">
        <v>57</v>
      </c>
      <c r="B48" t="s">
        <v>63</v>
      </c>
      <c r="C48">
        <v>107448</v>
      </c>
    </row>
    <row r="49" spans="1:32" outlineLevel="2" x14ac:dyDescent="0.25">
      <c r="A49" t="s">
        <v>57</v>
      </c>
      <c r="B49" t="s">
        <v>59</v>
      </c>
      <c r="C49">
        <v>107448</v>
      </c>
    </row>
    <row r="50" spans="1:32" outlineLevel="2" x14ac:dyDescent="0.25">
      <c r="A50" t="s">
        <v>57</v>
      </c>
      <c r="B50" t="s">
        <v>163</v>
      </c>
      <c r="C50">
        <v>107448</v>
      </c>
    </row>
    <row r="51" spans="1:32" outlineLevel="1" x14ac:dyDescent="0.25">
      <c r="A51" s="3" t="s">
        <v>185</v>
      </c>
      <c r="B51">
        <f>SUBTOTAL(3,B44:B50)</f>
        <v>7</v>
      </c>
    </row>
    <row r="52" spans="1:32" outlineLevel="2" x14ac:dyDescent="0.25">
      <c r="A52" t="s">
        <v>68</v>
      </c>
      <c r="B52" t="s">
        <v>65</v>
      </c>
      <c r="C52">
        <v>107449</v>
      </c>
    </row>
    <row r="53" spans="1:32" outlineLevel="2" x14ac:dyDescent="0.25">
      <c r="A53" t="s">
        <v>68</v>
      </c>
      <c r="B53" t="s">
        <v>64</v>
      </c>
      <c r="C53">
        <v>107449</v>
      </c>
    </row>
    <row r="54" spans="1:32" outlineLevel="2" x14ac:dyDescent="0.25">
      <c r="A54" t="s">
        <v>68</v>
      </c>
      <c r="B54" t="s">
        <v>66</v>
      </c>
      <c r="C54">
        <v>107449</v>
      </c>
    </row>
    <row r="55" spans="1:32" s="5" customFormat="1" outlineLevel="2" x14ac:dyDescent="0.25">
      <c r="A55" s="5" t="s">
        <v>68</v>
      </c>
      <c r="B55" s="5" t="s">
        <v>16</v>
      </c>
      <c r="C55" s="5">
        <v>107449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outlineLevel="2" x14ac:dyDescent="0.25">
      <c r="A56" t="s">
        <v>68</v>
      </c>
      <c r="B56" t="s">
        <v>67</v>
      </c>
      <c r="C56">
        <v>107449</v>
      </c>
    </row>
    <row r="57" spans="1:32" outlineLevel="1" x14ac:dyDescent="0.25">
      <c r="A57" s="3" t="s">
        <v>186</v>
      </c>
      <c r="B57">
        <f>SUBTOTAL(3,B52:B56)</f>
        <v>5</v>
      </c>
    </row>
    <row r="58" spans="1:32" outlineLevel="2" x14ac:dyDescent="0.25">
      <c r="A58" t="s">
        <v>87</v>
      </c>
      <c r="B58" t="s">
        <v>95</v>
      </c>
      <c r="C58">
        <v>107450</v>
      </c>
    </row>
    <row r="59" spans="1:32" outlineLevel="2" x14ac:dyDescent="0.25">
      <c r="A59" t="s">
        <v>87</v>
      </c>
      <c r="B59" t="s">
        <v>93</v>
      </c>
      <c r="C59">
        <v>107450</v>
      </c>
    </row>
    <row r="60" spans="1:32" s="2" customFormat="1" outlineLevel="2" x14ac:dyDescent="0.25">
      <c r="A60" s="2" t="s">
        <v>87</v>
      </c>
      <c r="B60" s="2" t="s">
        <v>159</v>
      </c>
      <c r="C60" s="2">
        <v>107450</v>
      </c>
    </row>
    <row r="61" spans="1:32" outlineLevel="2" x14ac:dyDescent="0.25">
      <c r="A61" t="s">
        <v>87</v>
      </c>
      <c r="B61" t="s">
        <v>96</v>
      </c>
      <c r="C61">
        <v>107450</v>
      </c>
    </row>
    <row r="62" spans="1:32" outlineLevel="2" x14ac:dyDescent="0.25">
      <c r="A62" t="s">
        <v>87</v>
      </c>
      <c r="B62" t="s">
        <v>90</v>
      </c>
      <c r="C62">
        <v>107450</v>
      </c>
    </row>
    <row r="63" spans="1:32" s="5" customFormat="1" outlineLevel="2" x14ac:dyDescent="0.25">
      <c r="A63" s="5" t="s">
        <v>87</v>
      </c>
      <c r="B63" s="5" t="s">
        <v>158</v>
      </c>
      <c r="C63" s="5">
        <v>107450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s="2" customFormat="1" outlineLevel="2" x14ac:dyDescent="0.25">
      <c r="A64" s="2" t="s">
        <v>87</v>
      </c>
      <c r="B64" s="2" t="s">
        <v>89</v>
      </c>
      <c r="C64" s="2">
        <v>107450</v>
      </c>
    </row>
    <row r="65" spans="1:32" s="2" customFormat="1" outlineLevel="2" x14ac:dyDescent="0.25">
      <c r="A65" s="2" t="s">
        <v>87</v>
      </c>
      <c r="B65" s="2" t="s">
        <v>92</v>
      </c>
      <c r="C65" s="2">
        <v>107450</v>
      </c>
    </row>
    <row r="66" spans="1:32" s="5" customFormat="1" outlineLevel="2" x14ac:dyDescent="0.25">
      <c r="A66" s="5" t="s">
        <v>87</v>
      </c>
      <c r="B66" s="5" t="s">
        <v>88</v>
      </c>
      <c r="C66" s="5">
        <v>107450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outlineLevel="2" x14ac:dyDescent="0.25">
      <c r="A67" t="s">
        <v>87</v>
      </c>
      <c r="B67" t="s">
        <v>94</v>
      </c>
      <c r="C67">
        <v>107450</v>
      </c>
    </row>
    <row r="68" spans="1:32" outlineLevel="2" x14ac:dyDescent="0.25">
      <c r="A68" t="s">
        <v>87</v>
      </c>
      <c r="B68" t="s">
        <v>91</v>
      </c>
      <c r="C68">
        <v>107450</v>
      </c>
    </row>
    <row r="69" spans="1:32" outlineLevel="1" x14ac:dyDescent="0.25">
      <c r="A69" s="3" t="s">
        <v>187</v>
      </c>
      <c r="B69">
        <f>SUBTOTAL(3,B58:B68)</f>
        <v>11</v>
      </c>
    </row>
    <row r="70" spans="1:32" outlineLevel="2" x14ac:dyDescent="0.25">
      <c r="A70" t="s">
        <v>97</v>
      </c>
      <c r="B70" t="s">
        <v>99</v>
      </c>
      <c r="C70">
        <v>107451</v>
      </c>
    </row>
    <row r="71" spans="1:32" outlineLevel="2" x14ac:dyDescent="0.25">
      <c r="A71" t="s">
        <v>97</v>
      </c>
      <c r="B71" t="s">
        <v>102</v>
      </c>
      <c r="C71">
        <v>107451</v>
      </c>
    </row>
    <row r="72" spans="1:32" outlineLevel="2" x14ac:dyDescent="0.25">
      <c r="A72" t="s">
        <v>97</v>
      </c>
      <c r="B72" t="s">
        <v>106</v>
      </c>
      <c r="C72">
        <v>107451</v>
      </c>
    </row>
    <row r="73" spans="1:32" outlineLevel="2" x14ac:dyDescent="0.25">
      <c r="A73" t="s">
        <v>97</v>
      </c>
      <c r="B73" t="s">
        <v>100</v>
      </c>
      <c r="C73">
        <v>107451</v>
      </c>
    </row>
    <row r="74" spans="1:32" outlineLevel="2" x14ac:dyDescent="0.25">
      <c r="A74" t="s">
        <v>97</v>
      </c>
      <c r="B74" t="s">
        <v>103</v>
      </c>
      <c r="C74">
        <v>107451</v>
      </c>
    </row>
    <row r="75" spans="1:32" outlineLevel="2" x14ac:dyDescent="0.25">
      <c r="A75" t="s">
        <v>97</v>
      </c>
      <c r="B75" t="s">
        <v>98</v>
      </c>
      <c r="C75">
        <v>107451</v>
      </c>
    </row>
    <row r="76" spans="1:32" outlineLevel="2" x14ac:dyDescent="0.25">
      <c r="A76" t="s">
        <v>97</v>
      </c>
      <c r="B76" t="s">
        <v>105</v>
      </c>
      <c r="C76">
        <v>107451</v>
      </c>
    </row>
    <row r="77" spans="1:32" outlineLevel="2" x14ac:dyDescent="0.25">
      <c r="A77" t="s">
        <v>97</v>
      </c>
      <c r="B77" t="s">
        <v>101</v>
      </c>
      <c r="C77">
        <v>107451</v>
      </c>
    </row>
    <row r="78" spans="1:32" outlineLevel="2" x14ac:dyDescent="0.25">
      <c r="A78" t="s">
        <v>97</v>
      </c>
      <c r="B78" t="s">
        <v>104</v>
      </c>
      <c r="C78">
        <v>107451</v>
      </c>
    </row>
    <row r="79" spans="1:32" outlineLevel="2" x14ac:dyDescent="0.25">
      <c r="A79" t="s">
        <v>97</v>
      </c>
      <c r="B79" t="s">
        <v>107</v>
      </c>
      <c r="C79">
        <v>107451</v>
      </c>
    </row>
    <row r="80" spans="1:32" outlineLevel="1" x14ac:dyDescent="0.25">
      <c r="A80" s="3" t="s">
        <v>188</v>
      </c>
      <c r="B80">
        <f>SUBTOTAL(3,B70:B79)</f>
        <v>10</v>
      </c>
    </row>
    <row r="81" spans="1:3" outlineLevel="2" x14ac:dyDescent="0.25">
      <c r="A81" t="s">
        <v>124</v>
      </c>
      <c r="B81" t="s">
        <v>125</v>
      </c>
      <c r="C81">
        <v>107323</v>
      </c>
    </row>
    <row r="82" spans="1:3" outlineLevel="2" x14ac:dyDescent="0.25">
      <c r="A82" t="s">
        <v>124</v>
      </c>
      <c r="B82" t="s">
        <v>128</v>
      </c>
      <c r="C82">
        <v>107323</v>
      </c>
    </row>
    <row r="83" spans="1:3" outlineLevel="2" x14ac:dyDescent="0.25">
      <c r="A83" t="s">
        <v>124</v>
      </c>
      <c r="B83" t="s">
        <v>130</v>
      </c>
      <c r="C83">
        <v>107323</v>
      </c>
    </row>
    <row r="84" spans="1:3" outlineLevel="2" x14ac:dyDescent="0.25">
      <c r="A84" t="s">
        <v>124</v>
      </c>
      <c r="B84" t="s">
        <v>129</v>
      </c>
      <c r="C84">
        <v>107323</v>
      </c>
    </row>
    <row r="85" spans="1:3" outlineLevel="2" x14ac:dyDescent="0.25">
      <c r="A85" t="s">
        <v>124</v>
      </c>
      <c r="B85" t="s">
        <v>205</v>
      </c>
      <c r="C85">
        <v>107323</v>
      </c>
    </row>
    <row r="86" spans="1:3" outlineLevel="2" x14ac:dyDescent="0.25">
      <c r="A86" t="s">
        <v>124</v>
      </c>
      <c r="B86" t="s">
        <v>126</v>
      </c>
      <c r="C86">
        <v>107323</v>
      </c>
    </row>
    <row r="87" spans="1:3" outlineLevel="2" x14ac:dyDescent="0.25">
      <c r="A87" s="2" t="s">
        <v>124</v>
      </c>
      <c r="B87" s="2" t="s">
        <v>132</v>
      </c>
      <c r="C87" s="2">
        <v>107323</v>
      </c>
    </row>
    <row r="88" spans="1:3" outlineLevel="2" x14ac:dyDescent="0.25">
      <c r="A88" s="2" t="s">
        <v>124</v>
      </c>
      <c r="B88" s="2" t="s">
        <v>144</v>
      </c>
      <c r="C88" s="2">
        <v>107323</v>
      </c>
    </row>
    <row r="89" spans="1:3" outlineLevel="2" x14ac:dyDescent="0.25">
      <c r="A89" t="s">
        <v>124</v>
      </c>
      <c r="B89" t="s">
        <v>127</v>
      </c>
      <c r="C89">
        <v>107323</v>
      </c>
    </row>
    <row r="90" spans="1:3" outlineLevel="1" x14ac:dyDescent="0.25">
      <c r="A90" s="3" t="s">
        <v>189</v>
      </c>
      <c r="B90">
        <f>SUBTOTAL(3,B81:B89)</f>
        <v>9</v>
      </c>
    </row>
    <row r="91" spans="1:3" outlineLevel="2" x14ac:dyDescent="0.25">
      <c r="A91" t="s">
        <v>108</v>
      </c>
      <c r="B91" t="s">
        <v>109</v>
      </c>
      <c r="C91">
        <v>107319</v>
      </c>
    </row>
    <row r="92" spans="1:3" outlineLevel="2" x14ac:dyDescent="0.25">
      <c r="A92" t="s">
        <v>108</v>
      </c>
      <c r="B92" t="s">
        <v>117</v>
      </c>
      <c r="C92">
        <v>107319</v>
      </c>
    </row>
    <row r="93" spans="1:3" outlineLevel="2" x14ac:dyDescent="0.25">
      <c r="A93" t="s">
        <v>108</v>
      </c>
      <c r="B93" t="s">
        <v>119</v>
      </c>
      <c r="C93">
        <v>107319</v>
      </c>
    </row>
    <row r="94" spans="1:3" outlineLevel="2" x14ac:dyDescent="0.25">
      <c r="A94" t="s">
        <v>108</v>
      </c>
      <c r="B94" t="s">
        <v>110</v>
      </c>
      <c r="C94">
        <v>107319</v>
      </c>
    </row>
    <row r="95" spans="1:3" outlineLevel="2" x14ac:dyDescent="0.25">
      <c r="A95" t="s">
        <v>108</v>
      </c>
      <c r="B95" t="s">
        <v>115</v>
      </c>
      <c r="C95">
        <v>107319</v>
      </c>
    </row>
    <row r="96" spans="1:3" outlineLevel="2" x14ac:dyDescent="0.25">
      <c r="A96" t="s">
        <v>108</v>
      </c>
      <c r="B96" t="s">
        <v>118</v>
      </c>
      <c r="C96">
        <v>107319</v>
      </c>
    </row>
    <row r="97" spans="1:3" outlineLevel="2" x14ac:dyDescent="0.25">
      <c r="A97" t="s">
        <v>108</v>
      </c>
      <c r="B97" t="s">
        <v>113</v>
      </c>
      <c r="C97">
        <v>107319</v>
      </c>
    </row>
    <row r="98" spans="1:3" outlineLevel="2" x14ac:dyDescent="0.25">
      <c r="A98" t="s">
        <v>108</v>
      </c>
      <c r="B98" t="s">
        <v>114</v>
      </c>
      <c r="C98">
        <v>107319</v>
      </c>
    </row>
    <row r="99" spans="1:3" outlineLevel="2" x14ac:dyDescent="0.25">
      <c r="A99" t="s">
        <v>108</v>
      </c>
      <c r="B99" t="s">
        <v>165</v>
      </c>
      <c r="C99">
        <v>107319</v>
      </c>
    </row>
    <row r="100" spans="1:3" outlineLevel="2" x14ac:dyDescent="0.25">
      <c r="A100" t="s">
        <v>108</v>
      </c>
      <c r="B100" t="s">
        <v>120</v>
      </c>
      <c r="C100">
        <v>107319</v>
      </c>
    </row>
    <row r="101" spans="1:3" outlineLevel="2" x14ac:dyDescent="0.25">
      <c r="A101" t="s">
        <v>108</v>
      </c>
      <c r="B101" t="s">
        <v>116</v>
      </c>
      <c r="C101">
        <v>107319</v>
      </c>
    </row>
    <row r="102" spans="1:3" outlineLevel="2" x14ac:dyDescent="0.25">
      <c r="A102" t="s">
        <v>108</v>
      </c>
      <c r="B102" t="s">
        <v>122</v>
      </c>
      <c r="C102">
        <v>107319</v>
      </c>
    </row>
    <row r="103" spans="1:3" outlineLevel="2" x14ac:dyDescent="0.25">
      <c r="A103" t="s">
        <v>108</v>
      </c>
      <c r="B103" t="s">
        <v>112</v>
      </c>
      <c r="C103">
        <v>107319</v>
      </c>
    </row>
    <row r="104" spans="1:3" outlineLevel="2" x14ac:dyDescent="0.25">
      <c r="A104" t="s">
        <v>108</v>
      </c>
      <c r="B104" t="s">
        <v>123</v>
      </c>
      <c r="C104">
        <v>107319</v>
      </c>
    </row>
    <row r="105" spans="1:3" outlineLevel="2" x14ac:dyDescent="0.25">
      <c r="A105" t="s">
        <v>108</v>
      </c>
      <c r="B105" t="s">
        <v>111</v>
      </c>
      <c r="C105">
        <v>107319</v>
      </c>
    </row>
    <row r="106" spans="1:3" outlineLevel="2" x14ac:dyDescent="0.25">
      <c r="A106" t="s">
        <v>108</v>
      </c>
      <c r="B106" t="s">
        <v>164</v>
      </c>
      <c r="C106">
        <v>107319</v>
      </c>
    </row>
    <row r="107" spans="1:3" outlineLevel="2" x14ac:dyDescent="0.25">
      <c r="A107" t="s">
        <v>108</v>
      </c>
      <c r="B107" t="s">
        <v>121</v>
      </c>
      <c r="C107">
        <v>107319</v>
      </c>
    </row>
    <row r="108" spans="1:3" outlineLevel="1" x14ac:dyDescent="0.25">
      <c r="A108" s="3" t="s">
        <v>190</v>
      </c>
      <c r="B108">
        <f>SUBTOTAL(3,B91:B107)</f>
        <v>17</v>
      </c>
    </row>
    <row r="109" spans="1:3" outlineLevel="2" x14ac:dyDescent="0.25">
      <c r="A109" t="s">
        <v>169</v>
      </c>
      <c r="B109" t="s">
        <v>168</v>
      </c>
      <c r="C109">
        <v>107442</v>
      </c>
    </row>
    <row r="110" spans="1:3" outlineLevel="2" x14ac:dyDescent="0.25">
      <c r="A110" t="s">
        <v>169</v>
      </c>
      <c r="B110" t="s">
        <v>160</v>
      </c>
      <c r="C110">
        <v>107442</v>
      </c>
    </row>
    <row r="111" spans="1:3" outlineLevel="2" x14ac:dyDescent="0.25">
      <c r="A111" t="s">
        <v>169</v>
      </c>
      <c r="B111" t="s">
        <v>182</v>
      </c>
      <c r="C111">
        <v>107442</v>
      </c>
    </row>
    <row r="112" spans="1:3" outlineLevel="2" x14ac:dyDescent="0.25">
      <c r="A112" t="s">
        <v>169</v>
      </c>
      <c r="B112" t="s">
        <v>167</v>
      </c>
      <c r="C112">
        <v>107442</v>
      </c>
    </row>
    <row r="113" spans="1:3" outlineLevel="1" x14ac:dyDescent="0.25">
      <c r="A113" s="3" t="s">
        <v>191</v>
      </c>
      <c r="B113">
        <f>SUBTOTAL(3,B109:B112)</f>
        <v>4</v>
      </c>
    </row>
    <row r="114" spans="1:3" outlineLevel="2" x14ac:dyDescent="0.25">
      <c r="A114" t="s">
        <v>170</v>
      </c>
      <c r="B114" t="s">
        <v>157</v>
      </c>
      <c r="C114">
        <v>107443</v>
      </c>
    </row>
    <row r="115" spans="1:3" outlineLevel="2" x14ac:dyDescent="0.25">
      <c r="A115" s="2" t="s">
        <v>170</v>
      </c>
      <c r="B115" s="2" t="s">
        <v>154</v>
      </c>
      <c r="C115" s="2">
        <v>107443</v>
      </c>
    </row>
    <row r="116" spans="1:3" outlineLevel="2" x14ac:dyDescent="0.25">
      <c r="A116" s="2" t="s">
        <v>170</v>
      </c>
      <c r="B116" s="2" t="s">
        <v>143</v>
      </c>
      <c r="C116" s="2">
        <v>107443</v>
      </c>
    </row>
    <row r="117" spans="1:3" outlineLevel="2" x14ac:dyDescent="0.25">
      <c r="A117" t="s">
        <v>170</v>
      </c>
      <c r="B117" t="s">
        <v>156</v>
      </c>
      <c r="C117">
        <v>107443</v>
      </c>
    </row>
    <row r="118" spans="1:3" outlineLevel="2" x14ac:dyDescent="0.25">
      <c r="A118" t="s">
        <v>170</v>
      </c>
      <c r="B118" t="s">
        <v>206</v>
      </c>
      <c r="C118">
        <v>107443</v>
      </c>
    </row>
    <row r="119" spans="1:3" outlineLevel="2" x14ac:dyDescent="0.25">
      <c r="A119" t="s">
        <v>170</v>
      </c>
      <c r="B119" t="s">
        <v>155</v>
      </c>
      <c r="C119">
        <v>107443</v>
      </c>
    </row>
    <row r="120" spans="1:3" outlineLevel="1" x14ac:dyDescent="0.25">
      <c r="A120" s="3" t="s">
        <v>192</v>
      </c>
      <c r="B120">
        <f>SUBTOTAL(3,B114:B119)</f>
        <v>6</v>
      </c>
    </row>
    <row r="121" spans="1:3" outlineLevel="2" x14ac:dyDescent="0.25">
      <c r="A121" t="s">
        <v>9</v>
      </c>
      <c r="B121" t="s">
        <v>4</v>
      </c>
      <c r="C121">
        <v>107309</v>
      </c>
    </row>
    <row r="122" spans="1:3" outlineLevel="2" x14ac:dyDescent="0.25">
      <c r="A122" t="s">
        <v>9</v>
      </c>
      <c r="B122" t="s">
        <v>0</v>
      </c>
      <c r="C122">
        <v>107309</v>
      </c>
    </row>
    <row r="123" spans="1:3" outlineLevel="2" x14ac:dyDescent="0.25">
      <c r="A123" t="s">
        <v>9</v>
      </c>
      <c r="B123" t="s">
        <v>7</v>
      </c>
      <c r="C123">
        <v>107309</v>
      </c>
    </row>
    <row r="124" spans="1:3" outlineLevel="2" x14ac:dyDescent="0.25">
      <c r="A124" t="s">
        <v>9</v>
      </c>
      <c r="B124" t="s">
        <v>161</v>
      </c>
      <c r="C124">
        <v>107309</v>
      </c>
    </row>
    <row r="125" spans="1:3" outlineLevel="2" x14ac:dyDescent="0.25">
      <c r="A125" t="s">
        <v>9</v>
      </c>
      <c r="B125" t="s">
        <v>5</v>
      </c>
      <c r="C125">
        <v>107309</v>
      </c>
    </row>
    <row r="126" spans="1:3" outlineLevel="2" x14ac:dyDescent="0.25">
      <c r="A126" t="s">
        <v>9</v>
      </c>
      <c r="B126" t="s">
        <v>6</v>
      </c>
      <c r="C126">
        <v>107309</v>
      </c>
    </row>
    <row r="127" spans="1:3" outlineLevel="2" x14ac:dyDescent="0.25">
      <c r="A127" t="s">
        <v>9</v>
      </c>
      <c r="B127" t="s">
        <v>3</v>
      </c>
      <c r="C127">
        <v>107309</v>
      </c>
    </row>
    <row r="128" spans="1:3" outlineLevel="2" x14ac:dyDescent="0.25">
      <c r="A128" t="s">
        <v>9</v>
      </c>
      <c r="B128" t="s">
        <v>171</v>
      </c>
      <c r="C128">
        <v>107309</v>
      </c>
    </row>
    <row r="129" spans="1:3" outlineLevel="2" x14ac:dyDescent="0.25">
      <c r="A129" t="s">
        <v>9</v>
      </c>
      <c r="B129" t="s">
        <v>1</v>
      </c>
      <c r="C129">
        <v>107309</v>
      </c>
    </row>
    <row r="130" spans="1:3" outlineLevel="2" x14ac:dyDescent="0.25">
      <c r="A130" t="s">
        <v>9</v>
      </c>
      <c r="B130" t="s">
        <v>2</v>
      </c>
      <c r="C130">
        <v>107309</v>
      </c>
    </row>
    <row r="131" spans="1:3" outlineLevel="1" x14ac:dyDescent="0.25">
      <c r="A131" s="3" t="s">
        <v>193</v>
      </c>
      <c r="B131">
        <f>SUBTOTAL(3,B121:B130)</f>
        <v>10</v>
      </c>
    </row>
    <row r="132" spans="1:3" outlineLevel="2" x14ac:dyDescent="0.25">
      <c r="A132" s="2" t="s">
        <v>10</v>
      </c>
      <c r="B132" s="2" t="s">
        <v>11</v>
      </c>
      <c r="C132" s="2">
        <v>107473</v>
      </c>
    </row>
    <row r="133" spans="1:3" outlineLevel="2" x14ac:dyDescent="0.25">
      <c r="A133" s="2" t="s">
        <v>10</v>
      </c>
      <c r="B133" s="2" t="s">
        <v>17</v>
      </c>
      <c r="C133" s="2">
        <v>107473</v>
      </c>
    </row>
    <row r="134" spans="1:3" outlineLevel="2" x14ac:dyDescent="0.25">
      <c r="A134" s="2" t="s">
        <v>10</v>
      </c>
      <c r="B134" s="2" t="s">
        <v>13</v>
      </c>
      <c r="C134" s="2">
        <v>107473</v>
      </c>
    </row>
    <row r="135" spans="1:3" outlineLevel="2" x14ac:dyDescent="0.25">
      <c r="A135" s="2" t="s">
        <v>10</v>
      </c>
      <c r="B135" s="2" t="s">
        <v>14</v>
      </c>
      <c r="C135" s="2">
        <v>107473</v>
      </c>
    </row>
    <row r="136" spans="1:3" outlineLevel="2" x14ac:dyDescent="0.25">
      <c r="A136" s="2" t="s">
        <v>10</v>
      </c>
      <c r="B136" s="2" t="s">
        <v>200</v>
      </c>
      <c r="C136" s="2">
        <v>107473</v>
      </c>
    </row>
    <row r="137" spans="1:3" outlineLevel="2" x14ac:dyDescent="0.25">
      <c r="A137" s="2" t="s">
        <v>10</v>
      </c>
      <c r="B137" s="2" t="s">
        <v>18</v>
      </c>
      <c r="C137" s="2">
        <v>107473</v>
      </c>
    </row>
    <row r="138" spans="1:3" outlineLevel="2" x14ac:dyDescent="0.25">
      <c r="A138" s="2" t="s">
        <v>10</v>
      </c>
      <c r="B138" s="2" t="s">
        <v>15</v>
      </c>
      <c r="C138" s="2">
        <v>107473</v>
      </c>
    </row>
    <row r="139" spans="1:3" outlineLevel="2" x14ac:dyDescent="0.25">
      <c r="A139" s="2" t="s">
        <v>10</v>
      </c>
      <c r="B139" s="2" t="s">
        <v>12</v>
      </c>
      <c r="C139" s="2">
        <v>107473</v>
      </c>
    </row>
    <row r="140" spans="1:3" outlineLevel="1" x14ac:dyDescent="0.25">
      <c r="A140" s="4" t="s">
        <v>194</v>
      </c>
      <c r="B140" s="2">
        <f>SUBTOTAL(3,B132:B139)</f>
        <v>8</v>
      </c>
      <c r="C140" s="2"/>
    </row>
    <row r="141" spans="1:3" outlineLevel="2" x14ac:dyDescent="0.25">
      <c r="A141" t="s">
        <v>22</v>
      </c>
      <c r="B141" t="s">
        <v>162</v>
      </c>
      <c r="C141">
        <v>107444</v>
      </c>
    </row>
    <row r="142" spans="1:3" outlineLevel="2" x14ac:dyDescent="0.25">
      <c r="A142" t="s">
        <v>22</v>
      </c>
      <c r="B142" t="s">
        <v>33</v>
      </c>
      <c r="C142">
        <v>107444</v>
      </c>
    </row>
    <row r="143" spans="1:3" outlineLevel="2" x14ac:dyDescent="0.25">
      <c r="A143" t="s">
        <v>22</v>
      </c>
      <c r="B143" t="s">
        <v>28</v>
      </c>
      <c r="C143">
        <v>107444</v>
      </c>
    </row>
    <row r="144" spans="1:3" outlineLevel="2" x14ac:dyDescent="0.25">
      <c r="A144" t="s">
        <v>22</v>
      </c>
      <c r="B144" t="s">
        <v>29</v>
      </c>
      <c r="C144">
        <v>107444</v>
      </c>
    </row>
    <row r="145" spans="1:3" outlineLevel="2" x14ac:dyDescent="0.25">
      <c r="A145" t="s">
        <v>22</v>
      </c>
      <c r="B145" t="s">
        <v>23</v>
      </c>
      <c r="C145">
        <v>107444</v>
      </c>
    </row>
    <row r="146" spans="1:3" outlineLevel="2" x14ac:dyDescent="0.25">
      <c r="A146" t="s">
        <v>22</v>
      </c>
      <c r="B146" t="s">
        <v>32</v>
      </c>
      <c r="C146">
        <v>107444</v>
      </c>
    </row>
    <row r="147" spans="1:3" outlineLevel="2" x14ac:dyDescent="0.25">
      <c r="A147" t="s">
        <v>22</v>
      </c>
      <c r="B147" t="s">
        <v>30</v>
      </c>
      <c r="C147">
        <v>107444</v>
      </c>
    </row>
    <row r="148" spans="1:3" outlineLevel="2" x14ac:dyDescent="0.25">
      <c r="A148" t="s">
        <v>22</v>
      </c>
      <c r="B148" t="s">
        <v>27</v>
      </c>
      <c r="C148">
        <v>107444</v>
      </c>
    </row>
    <row r="149" spans="1:3" outlineLevel="2" x14ac:dyDescent="0.25">
      <c r="A149" t="s">
        <v>22</v>
      </c>
      <c r="B149" t="s">
        <v>25</v>
      </c>
      <c r="C149">
        <v>107444</v>
      </c>
    </row>
    <row r="150" spans="1:3" outlineLevel="2" x14ac:dyDescent="0.25">
      <c r="A150" t="s">
        <v>22</v>
      </c>
      <c r="B150" t="s">
        <v>24</v>
      </c>
      <c r="C150">
        <v>107444</v>
      </c>
    </row>
    <row r="151" spans="1:3" outlineLevel="2" x14ac:dyDescent="0.25">
      <c r="A151" t="s">
        <v>22</v>
      </c>
      <c r="B151" t="s">
        <v>26</v>
      </c>
      <c r="C151">
        <v>107444</v>
      </c>
    </row>
    <row r="152" spans="1:3" outlineLevel="2" x14ac:dyDescent="0.25">
      <c r="A152" t="s">
        <v>22</v>
      </c>
      <c r="B152" t="s">
        <v>31</v>
      </c>
      <c r="C152">
        <v>107444</v>
      </c>
    </row>
    <row r="153" spans="1:3" outlineLevel="1" x14ac:dyDescent="0.25">
      <c r="A153" s="3" t="s">
        <v>195</v>
      </c>
      <c r="B153">
        <f>SUBTOTAL(3,B141:B152)</f>
        <v>12</v>
      </c>
    </row>
    <row r="154" spans="1:3" outlineLevel="2" x14ac:dyDescent="0.25">
      <c r="A154" t="s">
        <v>34</v>
      </c>
      <c r="B154" t="s">
        <v>37</v>
      </c>
      <c r="C154">
        <v>107310</v>
      </c>
    </row>
    <row r="155" spans="1:3" outlineLevel="2" x14ac:dyDescent="0.25">
      <c r="A155" t="s">
        <v>34</v>
      </c>
      <c r="B155" t="s">
        <v>35</v>
      </c>
      <c r="C155">
        <v>107310</v>
      </c>
    </row>
    <row r="156" spans="1:3" outlineLevel="2" x14ac:dyDescent="0.25">
      <c r="A156" t="s">
        <v>34</v>
      </c>
      <c r="B156" t="s">
        <v>40</v>
      </c>
      <c r="C156">
        <v>107310</v>
      </c>
    </row>
    <row r="157" spans="1:3" outlineLevel="2" x14ac:dyDescent="0.25">
      <c r="A157" t="s">
        <v>34</v>
      </c>
      <c r="B157" t="s">
        <v>47</v>
      </c>
      <c r="C157">
        <v>107310</v>
      </c>
    </row>
    <row r="158" spans="1:3" outlineLevel="2" x14ac:dyDescent="0.25">
      <c r="A158" t="s">
        <v>34</v>
      </c>
      <c r="B158" t="s">
        <v>41</v>
      </c>
      <c r="C158">
        <v>107310</v>
      </c>
    </row>
    <row r="159" spans="1:3" outlineLevel="2" x14ac:dyDescent="0.25">
      <c r="A159" t="s">
        <v>34</v>
      </c>
      <c r="B159" t="s">
        <v>43</v>
      </c>
      <c r="C159">
        <v>107310</v>
      </c>
    </row>
    <row r="160" spans="1:3" outlineLevel="2" x14ac:dyDescent="0.25">
      <c r="A160" t="s">
        <v>34</v>
      </c>
      <c r="B160" t="s">
        <v>46</v>
      </c>
      <c r="C160">
        <v>107310</v>
      </c>
    </row>
    <row r="161" spans="1:32" outlineLevel="2" x14ac:dyDescent="0.25">
      <c r="A161" t="s">
        <v>34</v>
      </c>
      <c r="B161" t="s">
        <v>42</v>
      </c>
      <c r="C161">
        <v>107310</v>
      </c>
    </row>
    <row r="162" spans="1:32" outlineLevel="2" x14ac:dyDescent="0.25">
      <c r="A162" t="s">
        <v>34</v>
      </c>
      <c r="B162" t="s">
        <v>36</v>
      </c>
      <c r="C162">
        <v>107310</v>
      </c>
    </row>
    <row r="163" spans="1:32" outlineLevel="2" x14ac:dyDescent="0.25">
      <c r="A163" t="s">
        <v>34</v>
      </c>
      <c r="B163" t="s">
        <v>44</v>
      </c>
      <c r="C163">
        <v>107310</v>
      </c>
    </row>
    <row r="164" spans="1:32" s="5" customFormat="1" outlineLevel="2" x14ac:dyDescent="0.25">
      <c r="A164" s="5" t="s">
        <v>34</v>
      </c>
      <c r="B164" s="5" t="s">
        <v>45</v>
      </c>
      <c r="C164" s="5">
        <v>107310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outlineLevel="2" x14ac:dyDescent="0.25">
      <c r="A165" t="s">
        <v>34</v>
      </c>
      <c r="B165" t="s">
        <v>39</v>
      </c>
      <c r="C165">
        <v>107310</v>
      </c>
    </row>
    <row r="166" spans="1:32" outlineLevel="2" x14ac:dyDescent="0.25">
      <c r="A166" t="s">
        <v>34</v>
      </c>
      <c r="B166" t="s">
        <v>172</v>
      </c>
      <c r="C166">
        <v>107310</v>
      </c>
    </row>
    <row r="167" spans="1:32" outlineLevel="2" x14ac:dyDescent="0.25">
      <c r="A167" t="s">
        <v>34</v>
      </c>
      <c r="B167" t="s">
        <v>38</v>
      </c>
      <c r="C167">
        <v>107310</v>
      </c>
    </row>
    <row r="168" spans="1:32" outlineLevel="1" x14ac:dyDescent="0.25">
      <c r="A168" s="3" t="s">
        <v>196</v>
      </c>
      <c r="B168">
        <f>SUBTOTAL(3,B154:B167)</f>
        <v>14</v>
      </c>
    </row>
    <row r="169" spans="1:32" outlineLevel="2" x14ac:dyDescent="0.25">
      <c r="A169" t="s">
        <v>48</v>
      </c>
      <c r="B169" t="s">
        <v>173</v>
      </c>
      <c r="C169">
        <v>107446</v>
      </c>
    </row>
    <row r="170" spans="1:32" outlineLevel="2" x14ac:dyDescent="0.25">
      <c r="A170" t="s">
        <v>48</v>
      </c>
      <c r="B170" t="s">
        <v>51</v>
      </c>
      <c r="C170">
        <v>107446</v>
      </c>
    </row>
    <row r="171" spans="1:32" outlineLevel="2" x14ac:dyDescent="0.25">
      <c r="A171" t="s">
        <v>48</v>
      </c>
      <c r="B171" t="s">
        <v>56</v>
      </c>
      <c r="C171">
        <v>107446</v>
      </c>
    </row>
    <row r="172" spans="1:32" outlineLevel="2" x14ac:dyDescent="0.25">
      <c r="A172" t="s">
        <v>48</v>
      </c>
      <c r="B172" t="s">
        <v>53</v>
      </c>
      <c r="C172">
        <v>107446</v>
      </c>
    </row>
    <row r="173" spans="1:32" outlineLevel="2" x14ac:dyDescent="0.25">
      <c r="A173" t="s">
        <v>48</v>
      </c>
      <c r="B173" t="s">
        <v>50</v>
      </c>
      <c r="C173">
        <v>107446</v>
      </c>
    </row>
    <row r="174" spans="1:32" outlineLevel="2" x14ac:dyDescent="0.25">
      <c r="A174" t="s">
        <v>48</v>
      </c>
      <c r="B174" t="s">
        <v>55</v>
      </c>
      <c r="C174">
        <v>107446</v>
      </c>
    </row>
    <row r="175" spans="1:32" outlineLevel="2" x14ac:dyDescent="0.25">
      <c r="A175" t="s">
        <v>48</v>
      </c>
      <c r="B175" t="s">
        <v>8</v>
      </c>
      <c r="C175">
        <v>107446</v>
      </c>
    </row>
    <row r="176" spans="1:32" outlineLevel="2" x14ac:dyDescent="0.25">
      <c r="A176" t="s">
        <v>48</v>
      </c>
      <c r="B176" t="s">
        <v>49</v>
      </c>
      <c r="C176">
        <v>107446</v>
      </c>
    </row>
    <row r="177" spans="1:32" outlineLevel="2" x14ac:dyDescent="0.25">
      <c r="A177" t="s">
        <v>48</v>
      </c>
      <c r="B177" t="s">
        <v>52</v>
      </c>
      <c r="C177">
        <v>107446</v>
      </c>
    </row>
    <row r="178" spans="1:32" outlineLevel="2" x14ac:dyDescent="0.25">
      <c r="A178" t="s">
        <v>48</v>
      </c>
      <c r="B178" t="s">
        <v>54</v>
      </c>
      <c r="C178">
        <v>107446</v>
      </c>
    </row>
    <row r="179" spans="1:32" outlineLevel="1" x14ac:dyDescent="0.25">
      <c r="A179" s="3" t="s">
        <v>197</v>
      </c>
      <c r="B179">
        <f>SUBTOTAL(3,B169:B178)</f>
        <v>10</v>
      </c>
    </row>
    <row r="180" spans="1:32" s="5" customFormat="1" outlineLevel="2" x14ac:dyDescent="0.25">
      <c r="A180" s="5" t="s">
        <v>174</v>
      </c>
      <c r="B180" s="5" t="s">
        <v>177</v>
      </c>
      <c r="C180" s="5">
        <v>107447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outlineLevel="2" x14ac:dyDescent="0.25">
      <c r="A181" t="s">
        <v>174</v>
      </c>
      <c r="B181" t="s">
        <v>201</v>
      </c>
      <c r="C181">
        <v>107447</v>
      </c>
    </row>
    <row r="182" spans="1:32" outlineLevel="2" x14ac:dyDescent="0.25">
      <c r="A182" t="s">
        <v>174</v>
      </c>
      <c r="B182" t="s">
        <v>178</v>
      </c>
      <c r="C182">
        <v>107447</v>
      </c>
    </row>
    <row r="183" spans="1:32" outlineLevel="2" x14ac:dyDescent="0.25">
      <c r="A183" t="s">
        <v>174</v>
      </c>
      <c r="B183" t="s">
        <v>180</v>
      </c>
      <c r="C183">
        <v>107447</v>
      </c>
    </row>
    <row r="184" spans="1:32" s="5" customFormat="1" outlineLevel="2" x14ac:dyDescent="0.25">
      <c r="A184" s="5" t="s">
        <v>174</v>
      </c>
      <c r="B184" s="5" t="s">
        <v>202</v>
      </c>
      <c r="C184" s="5">
        <v>107447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outlineLevel="2" x14ac:dyDescent="0.25">
      <c r="A185" t="s">
        <v>174</v>
      </c>
      <c r="B185" t="s">
        <v>179</v>
      </c>
      <c r="C185">
        <v>107447</v>
      </c>
    </row>
    <row r="186" spans="1:32" outlineLevel="2" x14ac:dyDescent="0.25">
      <c r="A186" t="s">
        <v>174</v>
      </c>
      <c r="B186" t="s">
        <v>176</v>
      </c>
      <c r="C186">
        <v>107447</v>
      </c>
    </row>
    <row r="187" spans="1:32" outlineLevel="2" x14ac:dyDescent="0.25">
      <c r="A187" t="s">
        <v>174</v>
      </c>
      <c r="B187" t="s">
        <v>175</v>
      </c>
      <c r="C187">
        <v>107447</v>
      </c>
    </row>
    <row r="188" spans="1:32" outlineLevel="1" x14ac:dyDescent="0.25">
      <c r="A188" s="3" t="s">
        <v>198</v>
      </c>
      <c r="B188">
        <f>SUBTOTAL(3,B180:B187)</f>
        <v>8</v>
      </c>
    </row>
    <row r="189" spans="1:32" x14ac:dyDescent="0.25">
      <c r="A189" s="3" t="s">
        <v>199</v>
      </c>
      <c r="B189">
        <f>SUBTOTAL(3,B3:B187)</f>
        <v>170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89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3.2" outlineLevelRow="2" x14ac:dyDescent="0.25"/>
  <cols>
    <col min="1" max="1" width="34.5546875" bestFit="1" customWidth="1"/>
    <col min="2" max="2" width="17" bestFit="1" customWidth="1"/>
    <col min="3" max="3" width="14" bestFit="1" customWidth="1"/>
    <col min="4" max="32" width="9.109375" style="2" customWidth="1"/>
  </cols>
  <sheetData>
    <row r="2" spans="1:32" x14ac:dyDescent="0.25">
      <c r="A2" t="s">
        <v>208</v>
      </c>
    </row>
    <row r="3" spans="1:32" s="1" customFormat="1" x14ac:dyDescent="0.25">
      <c r="A3" s="7" t="s">
        <v>19</v>
      </c>
      <c r="B3" s="7" t="s">
        <v>20</v>
      </c>
      <c r="C3" s="7" t="s">
        <v>21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outlineLevel="2" x14ac:dyDescent="0.25">
      <c r="A4" s="2" t="s">
        <v>131</v>
      </c>
      <c r="B4" s="2" t="s">
        <v>181</v>
      </c>
      <c r="C4" s="2">
        <v>107311</v>
      </c>
    </row>
    <row r="5" spans="1:32" s="6" customFormat="1" outlineLevel="2" x14ac:dyDescent="0.25">
      <c r="A5" s="6" t="s">
        <v>131</v>
      </c>
      <c r="B5" s="6" t="s">
        <v>152</v>
      </c>
      <c r="C5" s="6">
        <v>107311</v>
      </c>
    </row>
    <row r="6" spans="1:32" s="6" customFormat="1" outlineLevel="2" x14ac:dyDescent="0.25">
      <c r="A6" s="6" t="s">
        <v>131</v>
      </c>
      <c r="B6" s="6" t="s">
        <v>133</v>
      </c>
      <c r="C6" s="6">
        <v>107311</v>
      </c>
    </row>
    <row r="7" spans="1:32" s="6" customFormat="1" outlineLevel="2" x14ac:dyDescent="0.25">
      <c r="A7" s="6" t="s">
        <v>131</v>
      </c>
      <c r="B7" s="6" t="s">
        <v>138</v>
      </c>
      <c r="C7" s="6">
        <v>107311</v>
      </c>
    </row>
    <row r="8" spans="1:32" s="6" customFormat="1" outlineLevel="2" x14ac:dyDescent="0.25">
      <c r="A8" s="6" t="s">
        <v>131</v>
      </c>
      <c r="B8" s="6" t="s">
        <v>141</v>
      </c>
      <c r="C8" s="6">
        <v>107311</v>
      </c>
    </row>
    <row r="9" spans="1:32" s="6" customFormat="1" outlineLevel="2" x14ac:dyDescent="0.25">
      <c r="A9" s="6" t="s">
        <v>131</v>
      </c>
      <c r="B9" s="6" t="s">
        <v>145</v>
      </c>
      <c r="C9" s="6">
        <v>107311</v>
      </c>
    </row>
    <row r="10" spans="1:32" s="6" customFormat="1" outlineLevel="2" x14ac:dyDescent="0.25">
      <c r="A10" s="6" t="s">
        <v>131</v>
      </c>
      <c r="B10" s="6" t="s">
        <v>146</v>
      </c>
      <c r="C10" s="6">
        <v>107311</v>
      </c>
    </row>
    <row r="11" spans="1:32" s="6" customFormat="1" outlineLevel="2" x14ac:dyDescent="0.25">
      <c r="A11" s="6" t="s">
        <v>131</v>
      </c>
      <c r="B11" s="6" t="s">
        <v>137</v>
      </c>
      <c r="C11" s="6">
        <v>107311</v>
      </c>
    </row>
    <row r="12" spans="1:32" s="6" customFormat="1" outlineLevel="2" x14ac:dyDescent="0.25">
      <c r="A12" s="6" t="s">
        <v>131</v>
      </c>
      <c r="B12" s="6" t="s">
        <v>136</v>
      </c>
      <c r="C12" s="6">
        <v>107311</v>
      </c>
    </row>
    <row r="13" spans="1:32" s="6" customFormat="1" outlineLevel="2" x14ac:dyDescent="0.25">
      <c r="A13" s="6" t="s">
        <v>131</v>
      </c>
      <c r="B13" s="6" t="s">
        <v>135</v>
      </c>
      <c r="C13" s="6">
        <v>107311</v>
      </c>
    </row>
    <row r="14" spans="1:32" s="8" customFormat="1" outlineLevel="2" x14ac:dyDescent="0.25">
      <c r="A14" s="8" t="s">
        <v>131</v>
      </c>
      <c r="B14" s="8" t="s">
        <v>127</v>
      </c>
      <c r="C14" s="8">
        <v>107311</v>
      </c>
    </row>
    <row r="15" spans="1:32" s="6" customFormat="1" outlineLevel="1" x14ac:dyDescent="0.25">
      <c r="A15" s="9" t="s">
        <v>183</v>
      </c>
      <c r="B15" s="6">
        <f>SUBTOTAL(3,B4:B14)</f>
        <v>11</v>
      </c>
    </row>
    <row r="16" spans="1:32" outlineLevel="2" x14ac:dyDescent="0.25">
      <c r="A16" s="2" t="s">
        <v>69</v>
      </c>
      <c r="B16" s="2" t="s">
        <v>70</v>
      </c>
      <c r="C16" s="2">
        <v>107320</v>
      </c>
    </row>
    <row r="17" spans="1:3" outlineLevel="2" x14ac:dyDescent="0.25">
      <c r="A17" s="2" t="s">
        <v>69</v>
      </c>
      <c r="B17" s="2" t="s">
        <v>72</v>
      </c>
      <c r="C17" s="2">
        <v>107320</v>
      </c>
    </row>
    <row r="18" spans="1:3" outlineLevel="2" x14ac:dyDescent="0.25">
      <c r="A18" s="2" t="s">
        <v>69</v>
      </c>
      <c r="B18" s="2" t="s">
        <v>166</v>
      </c>
      <c r="C18" s="2">
        <v>107320</v>
      </c>
    </row>
    <row r="19" spans="1:3" outlineLevel="2" x14ac:dyDescent="0.25">
      <c r="A19" s="2" t="s">
        <v>69</v>
      </c>
      <c r="B19" s="2" t="s">
        <v>210</v>
      </c>
      <c r="C19" s="2">
        <v>107320</v>
      </c>
    </row>
    <row r="20" spans="1:3" outlineLevel="2" x14ac:dyDescent="0.25">
      <c r="A20" s="2" t="s">
        <v>69</v>
      </c>
      <c r="B20" s="2" t="s">
        <v>81</v>
      </c>
      <c r="C20" s="2">
        <v>107320</v>
      </c>
    </row>
    <row r="21" spans="1:3" outlineLevel="2" x14ac:dyDescent="0.25">
      <c r="A21" s="2" t="s">
        <v>69</v>
      </c>
      <c r="B21" s="2" t="s">
        <v>83</v>
      </c>
      <c r="C21" s="2">
        <v>107320</v>
      </c>
    </row>
    <row r="22" spans="1:3" outlineLevel="2" x14ac:dyDescent="0.25">
      <c r="A22" s="2" t="s">
        <v>69</v>
      </c>
      <c r="B22" s="2" t="s">
        <v>73</v>
      </c>
      <c r="C22" s="2">
        <v>107320</v>
      </c>
    </row>
    <row r="23" spans="1:3" outlineLevel="2" x14ac:dyDescent="0.25">
      <c r="A23" s="2" t="s">
        <v>69</v>
      </c>
      <c r="B23" s="2" t="s">
        <v>71</v>
      </c>
      <c r="C23" s="2">
        <v>107320</v>
      </c>
    </row>
    <row r="24" spans="1:3" outlineLevel="2" x14ac:dyDescent="0.25">
      <c r="A24" s="2" t="s">
        <v>69</v>
      </c>
      <c r="B24" s="2" t="s">
        <v>85</v>
      </c>
      <c r="C24" s="2">
        <v>107320</v>
      </c>
    </row>
    <row r="25" spans="1:3" outlineLevel="2" x14ac:dyDescent="0.25">
      <c r="A25" s="2" t="s">
        <v>69</v>
      </c>
      <c r="B25" s="2" t="s">
        <v>78</v>
      </c>
      <c r="C25" s="2">
        <v>107320</v>
      </c>
    </row>
    <row r="26" spans="1:3" outlineLevel="2" x14ac:dyDescent="0.25">
      <c r="A26" s="2" t="s">
        <v>69</v>
      </c>
      <c r="B26" s="2" t="s">
        <v>74</v>
      </c>
      <c r="C26" s="2">
        <v>107320</v>
      </c>
    </row>
    <row r="27" spans="1:3" outlineLevel="2" x14ac:dyDescent="0.25">
      <c r="A27" s="2" t="s">
        <v>69</v>
      </c>
      <c r="B27" s="2" t="s">
        <v>76</v>
      </c>
      <c r="C27" s="2">
        <v>107320</v>
      </c>
    </row>
    <row r="28" spans="1:3" outlineLevel="2" x14ac:dyDescent="0.25">
      <c r="A28" s="2" t="s">
        <v>69</v>
      </c>
      <c r="B28" s="2" t="s">
        <v>86</v>
      </c>
      <c r="C28" s="2">
        <v>107320</v>
      </c>
    </row>
    <row r="29" spans="1:3" outlineLevel="2" x14ac:dyDescent="0.25">
      <c r="A29" s="2" t="s">
        <v>69</v>
      </c>
      <c r="B29" s="2" t="s">
        <v>82</v>
      </c>
      <c r="C29" s="2">
        <v>107320</v>
      </c>
    </row>
    <row r="30" spans="1:3" outlineLevel="2" x14ac:dyDescent="0.25">
      <c r="A30" s="2" t="s">
        <v>69</v>
      </c>
      <c r="B30" s="2" t="s">
        <v>209</v>
      </c>
      <c r="C30" s="2">
        <v>107320</v>
      </c>
    </row>
    <row r="31" spans="1:3" outlineLevel="2" x14ac:dyDescent="0.25">
      <c r="A31" s="2" t="s">
        <v>69</v>
      </c>
      <c r="B31" s="2" t="s">
        <v>80</v>
      </c>
      <c r="C31" s="2">
        <v>107320</v>
      </c>
    </row>
    <row r="32" spans="1:3" outlineLevel="2" x14ac:dyDescent="0.25">
      <c r="A32" s="2" t="s">
        <v>69</v>
      </c>
      <c r="B32" s="2" t="s">
        <v>84</v>
      </c>
      <c r="C32" s="2">
        <v>107320</v>
      </c>
    </row>
    <row r="33" spans="1:32" outlineLevel="1" x14ac:dyDescent="0.25">
      <c r="A33" s="4" t="s">
        <v>184</v>
      </c>
      <c r="B33" s="2">
        <f>SUBTOTAL(3,B16:B32)</f>
        <v>17</v>
      </c>
      <c r="C33" s="2"/>
    </row>
    <row r="34" spans="1:32" outlineLevel="2" x14ac:dyDescent="0.25">
      <c r="A34" s="2" t="s">
        <v>57</v>
      </c>
      <c r="B34" s="2" t="s">
        <v>58</v>
      </c>
      <c r="C34" s="2">
        <v>107448</v>
      </c>
    </row>
    <row r="35" spans="1:32" outlineLevel="2" x14ac:dyDescent="0.25">
      <c r="A35" s="2" t="s">
        <v>57</v>
      </c>
      <c r="B35" s="2" t="s">
        <v>62</v>
      </c>
      <c r="C35" s="2">
        <v>107448</v>
      </c>
    </row>
    <row r="36" spans="1:32" outlineLevel="2" x14ac:dyDescent="0.25">
      <c r="A36" s="2" t="s">
        <v>57</v>
      </c>
      <c r="B36" s="2" t="s">
        <v>61</v>
      </c>
      <c r="C36" s="2">
        <v>107448</v>
      </c>
    </row>
    <row r="37" spans="1:32" outlineLevel="2" x14ac:dyDescent="0.25">
      <c r="A37" s="2" t="s">
        <v>57</v>
      </c>
      <c r="B37" s="2" t="s">
        <v>60</v>
      </c>
      <c r="C37" s="2">
        <v>107448</v>
      </c>
    </row>
    <row r="38" spans="1:32" outlineLevel="2" x14ac:dyDescent="0.25">
      <c r="A38" s="2" t="s">
        <v>57</v>
      </c>
      <c r="B38" s="2" t="s">
        <v>63</v>
      </c>
      <c r="C38" s="2">
        <v>107448</v>
      </c>
    </row>
    <row r="39" spans="1:32" outlineLevel="2" x14ac:dyDescent="0.25">
      <c r="A39" s="2" t="s">
        <v>57</v>
      </c>
      <c r="B39" s="2" t="s">
        <v>59</v>
      </c>
      <c r="C39" s="2">
        <v>107448</v>
      </c>
    </row>
    <row r="40" spans="1:32" outlineLevel="2" x14ac:dyDescent="0.25">
      <c r="A40" s="2" t="s">
        <v>57</v>
      </c>
      <c r="B40" s="2" t="s">
        <v>163</v>
      </c>
      <c r="C40" s="2">
        <v>107448</v>
      </c>
    </row>
    <row r="41" spans="1:32" outlineLevel="1" x14ac:dyDescent="0.25">
      <c r="A41" s="4" t="s">
        <v>185</v>
      </c>
      <c r="B41" s="2">
        <f>SUBTOTAL(3,B34:B40)</f>
        <v>7</v>
      </c>
      <c r="C41" s="2"/>
    </row>
    <row r="42" spans="1:32" outlineLevel="2" x14ac:dyDescent="0.25">
      <c r="A42" s="2" t="s">
        <v>68</v>
      </c>
      <c r="B42" s="2" t="s">
        <v>65</v>
      </c>
      <c r="C42" s="2">
        <v>107449</v>
      </c>
    </row>
    <row r="43" spans="1:32" outlineLevel="2" x14ac:dyDescent="0.25">
      <c r="A43" s="2" t="s">
        <v>68</v>
      </c>
      <c r="B43" s="2" t="s">
        <v>64</v>
      </c>
      <c r="C43" s="2">
        <v>107449</v>
      </c>
    </row>
    <row r="44" spans="1:32" outlineLevel="2" x14ac:dyDescent="0.25">
      <c r="A44" s="2" t="s">
        <v>68</v>
      </c>
      <c r="B44" s="2" t="s">
        <v>66</v>
      </c>
      <c r="C44" s="2">
        <v>107449</v>
      </c>
    </row>
    <row r="45" spans="1:32" s="8" customFormat="1" outlineLevel="2" x14ac:dyDescent="0.25">
      <c r="A45" s="6" t="s">
        <v>68</v>
      </c>
      <c r="B45" s="6" t="s">
        <v>139</v>
      </c>
      <c r="C45" s="6">
        <v>107449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s="5" customFormat="1" outlineLevel="2" x14ac:dyDescent="0.25">
      <c r="A46" s="2" t="s">
        <v>68</v>
      </c>
      <c r="B46" s="2" t="s">
        <v>16</v>
      </c>
      <c r="C46" s="2">
        <v>107449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outlineLevel="2" x14ac:dyDescent="0.25">
      <c r="A47" s="2" t="s">
        <v>68</v>
      </c>
      <c r="B47" s="2" t="s">
        <v>67</v>
      </c>
      <c r="C47" s="2">
        <v>107449</v>
      </c>
    </row>
    <row r="48" spans="1:32" outlineLevel="1" x14ac:dyDescent="0.25">
      <c r="A48" s="4" t="s">
        <v>186</v>
      </c>
      <c r="B48" s="2">
        <f>SUBTOTAL(3,B42:B47)</f>
        <v>6</v>
      </c>
      <c r="C48" s="2"/>
    </row>
    <row r="49" spans="1:3" outlineLevel="2" x14ac:dyDescent="0.25">
      <c r="A49" s="2" t="s">
        <v>87</v>
      </c>
      <c r="B49" s="2" t="s">
        <v>95</v>
      </c>
      <c r="C49" s="2">
        <v>107450</v>
      </c>
    </row>
    <row r="50" spans="1:3" outlineLevel="2" x14ac:dyDescent="0.25">
      <c r="A50" s="2" t="s">
        <v>87</v>
      </c>
      <c r="B50" s="2" t="s">
        <v>93</v>
      </c>
      <c r="C50" s="2">
        <v>107450</v>
      </c>
    </row>
    <row r="51" spans="1:3" outlineLevel="2" x14ac:dyDescent="0.25">
      <c r="A51" s="2" t="s">
        <v>87</v>
      </c>
      <c r="B51" s="2" t="s">
        <v>159</v>
      </c>
      <c r="C51" s="2">
        <v>107450</v>
      </c>
    </row>
    <row r="52" spans="1:3" outlineLevel="2" x14ac:dyDescent="0.25">
      <c r="A52" s="2" t="s">
        <v>87</v>
      </c>
      <c r="B52" s="2" t="s">
        <v>96</v>
      </c>
      <c r="C52" s="2">
        <v>107450</v>
      </c>
    </row>
    <row r="53" spans="1:3" outlineLevel="2" x14ac:dyDescent="0.25">
      <c r="A53" s="2" t="s">
        <v>87</v>
      </c>
      <c r="B53" s="2" t="s">
        <v>90</v>
      </c>
      <c r="C53" s="2">
        <v>107450</v>
      </c>
    </row>
    <row r="54" spans="1:3" outlineLevel="2" x14ac:dyDescent="0.25">
      <c r="A54" s="2" t="s">
        <v>87</v>
      </c>
      <c r="B54" s="2" t="s">
        <v>158</v>
      </c>
      <c r="C54" s="2">
        <v>107450</v>
      </c>
    </row>
    <row r="55" spans="1:3" outlineLevel="2" x14ac:dyDescent="0.25">
      <c r="A55" s="2" t="s">
        <v>87</v>
      </c>
      <c r="B55" s="2" t="s">
        <v>89</v>
      </c>
      <c r="C55" s="2">
        <v>107450</v>
      </c>
    </row>
    <row r="56" spans="1:3" outlineLevel="2" x14ac:dyDescent="0.25">
      <c r="A56" s="2" t="s">
        <v>87</v>
      </c>
      <c r="B56" s="2" t="s">
        <v>92</v>
      </c>
      <c r="C56" s="2">
        <v>107450</v>
      </c>
    </row>
    <row r="57" spans="1:3" outlineLevel="2" x14ac:dyDescent="0.25">
      <c r="A57" s="2" t="s">
        <v>87</v>
      </c>
      <c r="B57" s="2" t="s">
        <v>88</v>
      </c>
      <c r="C57" s="2">
        <v>107450</v>
      </c>
    </row>
    <row r="58" spans="1:3" outlineLevel="2" x14ac:dyDescent="0.25">
      <c r="A58" s="2" t="s">
        <v>87</v>
      </c>
      <c r="B58" s="2" t="s">
        <v>94</v>
      </c>
      <c r="C58" s="2">
        <v>107450</v>
      </c>
    </row>
    <row r="59" spans="1:3" outlineLevel="2" x14ac:dyDescent="0.25">
      <c r="A59" s="2" t="s">
        <v>87</v>
      </c>
      <c r="B59" s="2" t="s">
        <v>91</v>
      </c>
      <c r="C59" s="2">
        <v>107450</v>
      </c>
    </row>
    <row r="60" spans="1:3" outlineLevel="1" x14ac:dyDescent="0.25">
      <c r="A60" s="4" t="s">
        <v>187</v>
      </c>
      <c r="B60" s="2">
        <f>SUBTOTAL(3,B49:B59)</f>
        <v>11</v>
      </c>
      <c r="C60" s="2"/>
    </row>
    <row r="61" spans="1:3" outlineLevel="2" x14ac:dyDescent="0.25">
      <c r="A61" s="2" t="s">
        <v>97</v>
      </c>
      <c r="B61" s="2" t="s">
        <v>99</v>
      </c>
      <c r="C61" s="2">
        <v>107451</v>
      </c>
    </row>
    <row r="62" spans="1:3" outlineLevel="2" x14ac:dyDescent="0.25">
      <c r="A62" s="2" t="s">
        <v>97</v>
      </c>
      <c r="B62" s="2" t="s">
        <v>102</v>
      </c>
      <c r="C62" s="2">
        <v>107451</v>
      </c>
    </row>
    <row r="63" spans="1:3" outlineLevel="2" x14ac:dyDescent="0.25">
      <c r="A63" s="2" t="s">
        <v>97</v>
      </c>
      <c r="B63" s="2" t="s">
        <v>106</v>
      </c>
      <c r="C63" s="2">
        <v>107451</v>
      </c>
    </row>
    <row r="64" spans="1:3" outlineLevel="2" x14ac:dyDescent="0.25">
      <c r="A64" s="2" t="s">
        <v>97</v>
      </c>
      <c r="B64" s="2" t="s">
        <v>100</v>
      </c>
      <c r="C64" s="2">
        <v>107451</v>
      </c>
    </row>
    <row r="65" spans="1:3" outlineLevel="2" x14ac:dyDescent="0.25">
      <c r="A65" s="2" t="s">
        <v>97</v>
      </c>
      <c r="B65" s="2" t="s">
        <v>103</v>
      </c>
      <c r="C65" s="2">
        <v>107451</v>
      </c>
    </row>
    <row r="66" spans="1:3" outlineLevel="2" x14ac:dyDescent="0.25">
      <c r="A66" s="2" t="s">
        <v>97</v>
      </c>
      <c r="B66" s="2" t="s">
        <v>98</v>
      </c>
      <c r="C66" s="2">
        <v>107451</v>
      </c>
    </row>
    <row r="67" spans="1:3" outlineLevel="2" x14ac:dyDescent="0.25">
      <c r="A67" s="2" t="s">
        <v>97</v>
      </c>
      <c r="B67" s="2" t="s">
        <v>105</v>
      </c>
      <c r="C67" s="2">
        <v>107451</v>
      </c>
    </row>
    <row r="68" spans="1:3" outlineLevel="2" x14ac:dyDescent="0.25">
      <c r="A68" s="2" t="s">
        <v>97</v>
      </c>
      <c r="B68" s="2" t="s">
        <v>101</v>
      </c>
      <c r="C68" s="2">
        <v>107451</v>
      </c>
    </row>
    <row r="69" spans="1:3" outlineLevel="2" x14ac:dyDescent="0.25">
      <c r="A69" s="2" t="s">
        <v>97</v>
      </c>
      <c r="B69" s="2" t="s">
        <v>104</v>
      </c>
      <c r="C69" s="2">
        <v>107451</v>
      </c>
    </row>
    <row r="70" spans="1:3" outlineLevel="2" x14ac:dyDescent="0.25">
      <c r="A70" s="2" t="s">
        <v>97</v>
      </c>
      <c r="B70" s="2" t="s">
        <v>107</v>
      </c>
      <c r="C70" s="2">
        <v>107451</v>
      </c>
    </row>
    <row r="71" spans="1:3" outlineLevel="1" x14ac:dyDescent="0.25">
      <c r="A71" s="4" t="s">
        <v>188</v>
      </c>
      <c r="B71" s="2">
        <f>SUBTOTAL(3,B61:B70)</f>
        <v>10</v>
      </c>
      <c r="C71" s="2"/>
    </row>
    <row r="72" spans="1:3" outlineLevel="2" x14ac:dyDescent="0.25">
      <c r="A72" s="2" t="s">
        <v>124</v>
      </c>
      <c r="B72" s="2" t="s">
        <v>125</v>
      </c>
      <c r="C72" s="2">
        <v>107323</v>
      </c>
    </row>
    <row r="73" spans="1:3" outlineLevel="2" x14ac:dyDescent="0.25">
      <c r="A73" s="2" t="s">
        <v>124</v>
      </c>
      <c r="B73" s="2" t="s">
        <v>213</v>
      </c>
      <c r="C73" s="2">
        <v>107323</v>
      </c>
    </row>
    <row r="74" spans="1:3" outlineLevel="2" x14ac:dyDescent="0.25">
      <c r="A74" s="2" t="s">
        <v>124</v>
      </c>
      <c r="B74" s="2" t="s">
        <v>130</v>
      </c>
      <c r="C74" s="2">
        <v>107323</v>
      </c>
    </row>
    <row r="75" spans="1:3" outlineLevel="2" x14ac:dyDescent="0.25">
      <c r="A75" s="2" t="s">
        <v>124</v>
      </c>
      <c r="B75" s="2" t="s">
        <v>129</v>
      </c>
      <c r="C75" s="2">
        <v>107323</v>
      </c>
    </row>
    <row r="76" spans="1:3" outlineLevel="2" x14ac:dyDescent="0.25">
      <c r="A76" s="2" t="s">
        <v>124</v>
      </c>
      <c r="B76" s="2" t="s">
        <v>205</v>
      </c>
      <c r="C76" s="2">
        <v>107323</v>
      </c>
    </row>
    <row r="77" spans="1:3" outlineLevel="2" x14ac:dyDescent="0.25">
      <c r="A77" s="2" t="s">
        <v>124</v>
      </c>
      <c r="B77" s="2" t="s">
        <v>126</v>
      </c>
      <c r="C77" s="2">
        <v>107323</v>
      </c>
    </row>
    <row r="78" spans="1:3" outlineLevel="2" x14ac:dyDescent="0.25">
      <c r="A78" s="2" t="s">
        <v>124</v>
      </c>
      <c r="B78" s="2" t="s">
        <v>132</v>
      </c>
      <c r="C78" s="2">
        <v>107323</v>
      </c>
    </row>
    <row r="79" spans="1:3" outlineLevel="2" x14ac:dyDescent="0.25">
      <c r="A79" s="2" t="s">
        <v>124</v>
      </c>
      <c r="B79" s="2" t="s">
        <v>144</v>
      </c>
      <c r="C79" s="2">
        <v>107323</v>
      </c>
    </row>
    <row r="80" spans="1:3" outlineLevel="1" x14ac:dyDescent="0.25">
      <c r="A80" s="4" t="s">
        <v>189</v>
      </c>
      <c r="B80" s="2">
        <f>SUBTOTAL(3,B72:B79)</f>
        <v>8</v>
      </c>
      <c r="C80" s="2"/>
    </row>
    <row r="81" spans="1:3" outlineLevel="2" x14ac:dyDescent="0.25">
      <c r="A81" s="2" t="s">
        <v>108</v>
      </c>
      <c r="B81" s="2" t="s">
        <v>109</v>
      </c>
      <c r="C81" s="2">
        <v>107319</v>
      </c>
    </row>
    <row r="82" spans="1:3" outlineLevel="2" x14ac:dyDescent="0.25">
      <c r="A82" s="2" t="s">
        <v>108</v>
      </c>
      <c r="B82" s="2" t="s">
        <v>117</v>
      </c>
      <c r="C82" s="2">
        <v>107319</v>
      </c>
    </row>
    <row r="83" spans="1:3" outlineLevel="2" x14ac:dyDescent="0.25">
      <c r="A83" s="2" t="s">
        <v>108</v>
      </c>
      <c r="B83" s="2" t="s">
        <v>119</v>
      </c>
      <c r="C83" s="2">
        <v>107319</v>
      </c>
    </row>
    <row r="84" spans="1:3" outlineLevel="2" x14ac:dyDescent="0.25">
      <c r="A84" s="2" t="s">
        <v>108</v>
      </c>
      <c r="B84" s="2" t="s">
        <v>211</v>
      </c>
      <c r="C84" s="2">
        <v>107319</v>
      </c>
    </row>
    <row r="85" spans="1:3" outlineLevel="2" x14ac:dyDescent="0.25">
      <c r="A85" s="2" t="s">
        <v>108</v>
      </c>
      <c r="B85" s="2" t="s">
        <v>115</v>
      </c>
      <c r="C85" s="2">
        <v>107319</v>
      </c>
    </row>
    <row r="86" spans="1:3" outlineLevel="2" x14ac:dyDescent="0.25">
      <c r="A86" s="2" t="s">
        <v>108</v>
      </c>
      <c r="B86" s="2" t="s">
        <v>118</v>
      </c>
      <c r="C86" s="2">
        <v>107319</v>
      </c>
    </row>
    <row r="87" spans="1:3" outlineLevel="2" x14ac:dyDescent="0.25">
      <c r="A87" s="2" t="s">
        <v>108</v>
      </c>
      <c r="B87" s="2" t="s">
        <v>113</v>
      </c>
      <c r="C87" s="2">
        <v>107319</v>
      </c>
    </row>
    <row r="88" spans="1:3" outlineLevel="2" x14ac:dyDescent="0.25">
      <c r="A88" s="2" t="s">
        <v>108</v>
      </c>
      <c r="B88" s="2" t="s">
        <v>114</v>
      </c>
      <c r="C88" s="2">
        <v>107319</v>
      </c>
    </row>
    <row r="89" spans="1:3" outlineLevel="2" x14ac:dyDescent="0.25">
      <c r="A89" s="2" t="s">
        <v>108</v>
      </c>
      <c r="B89" s="2" t="s">
        <v>165</v>
      </c>
      <c r="C89" s="2">
        <v>107319</v>
      </c>
    </row>
    <row r="90" spans="1:3" outlineLevel="2" x14ac:dyDescent="0.25">
      <c r="A90" s="2" t="s">
        <v>108</v>
      </c>
      <c r="B90" s="2" t="s">
        <v>120</v>
      </c>
      <c r="C90" s="2">
        <v>107319</v>
      </c>
    </row>
    <row r="91" spans="1:3" outlineLevel="2" x14ac:dyDescent="0.25">
      <c r="A91" s="2" t="s">
        <v>108</v>
      </c>
      <c r="B91" s="2" t="s">
        <v>116</v>
      </c>
      <c r="C91" s="2">
        <v>107319</v>
      </c>
    </row>
    <row r="92" spans="1:3" outlineLevel="2" x14ac:dyDescent="0.25">
      <c r="A92" s="2" t="s">
        <v>108</v>
      </c>
      <c r="B92" s="2" t="s">
        <v>122</v>
      </c>
      <c r="C92" s="2">
        <v>107319</v>
      </c>
    </row>
    <row r="93" spans="1:3" outlineLevel="2" x14ac:dyDescent="0.25">
      <c r="A93" s="2" t="s">
        <v>108</v>
      </c>
      <c r="B93" s="2" t="s">
        <v>112</v>
      </c>
      <c r="C93" s="2">
        <v>107319</v>
      </c>
    </row>
    <row r="94" spans="1:3" outlineLevel="2" x14ac:dyDescent="0.25">
      <c r="A94" s="2" t="s">
        <v>108</v>
      </c>
      <c r="B94" s="2" t="s">
        <v>123</v>
      </c>
      <c r="C94" s="2">
        <v>107319</v>
      </c>
    </row>
    <row r="95" spans="1:3" outlineLevel="2" x14ac:dyDescent="0.25">
      <c r="A95" s="2" t="s">
        <v>108</v>
      </c>
      <c r="B95" s="2" t="s">
        <v>111</v>
      </c>
      <c r="C95" s="2">
        <v>107319</v>
      </c>
    </row>
    <row r="96" spans="1:3" outlineLevel="2" x14ac:dyDescent="0.25">
      <c r="A96" s="2" t="s">
        <v>108</v>
      </c>
      <c r="B96" s="2" t="s">
        <v>212</v>
      </c>
      <c r="C96" s="2">
        <v>107319</v>
      </c>
    </row>
    <row r="97" spans="1:3" outlineLevel="2" x14ac:dyDescent="0.25">
      <c r="A97" s="2" t="s">
        <v>108</v>
      </c>
      <c r="B97" s="2" t="s">
        <v>121</v>
      </c>
      <c r="C97" s="2">
        <v>107319</v>
      </c>
    </row>
    <row r="98" spans="1:3" outlineLevel="1" x14ac:dyDescent="0.25">
      <c r="A98" s="4" t="s">
        <v>190</v>
      </c>
      <c r="B98" s="2">
        <f>SUBTOTAL(3,B81:B97)</f>
        <v>17</v>
      </c>
      <c r="C98" s="2"/>
    </row>
    <row r="99" spans="1:3" outlineLevel="2" x14ac:dyDescent="0.25">
      <c r="A99" s="2" t="s">
        <v>169</v>
      </c>
      <c r="B99" s="2" t="s">
        <v>168</v>
      </c>
      <c r="C99" s="2">
        <v>107442</v>
      </c>
    </row>
    <row r="100" spans="1:3" outlineLevel="2" x14ac:dyDescent="0.25">
      <c r="A100" s="2" t="s">
        <v>169</v>
      </c>
      <c r="B100" s="2" t="s">
        <v>160</v>
      </c>
      <c r="C100" s="2">
        <v>107442</v>
      </c>
    </row>
    <row r="101" spans="1:3" outlineLevel="2" x14ac:dyDescent="0.25">
      <c r="A101" s="2" t="s">
        <v>169</v>
      </c>
      <c r="B101" s="2" t="s">
        <v>182</v>
      </c>
      <c r="C101" s="2">
        <v>107442</v>
      </c>
    </row>
    <row r="102" spans="1:3" outlineLevel="2" x14ac:dyDescent="0.25">
      <c r="A102" s="2" t="s">
        <v>169</v>
      </c>
      <c r="B102" s="2" t="s">
        <v>167</v>
      </c>
      <c r="C102" s="2">
        <v>107442</v>
      </c>
    </row>
    <row r="103" spans="1:3" outlineLevel="1" x14ac:dyDescent="0.25">
      <c r="A103" s="4" t="s">
        <v>191</v>
      </c>
      <c r="B103" s="2">
        <f>SUBTOTAL(3,B99:B102)</f>
        <v>4</v>
      </c>
      <c r="C103" s="2"/>
    </row>
    <row r="104" spans="1:3" outlineLevel="2" x14ac:dyDescent="0.25">
      <c r="A104" s="2" t="s">
        <v>170</v>
      </c>
      <c r="B104" s="2" t="s">
        <v>157</v>
      </c>
      <c r="C104" s="2">
        <v>107443</v>
      </c>
    </row>
    <row r="105" spans="1:3" outlineLevel="2" x14ac:dyDescent="0.25">
      <c r="A105" s="2" t="s">
        <v>170</v>
      </c>
      <c r="B105" s="2" t="s">
        <v>154</v>
      </c>
      <c r="C105" s="2">
        <v>107443</v>
      </c>
    </row>
    <row r="106" spans="1:3" outlineLevel="2" x14ac:dyDescent="0.25">
      <c r="A106" s="2" t="s">
        <v>170</v>
      </c>
      <c r="B106" s="2" t="s">
        <v>143</v>
      </c>
      <c r="C106" s="2">
        <v>107443</v>
      </c>
    </row>
    <row r="107" spans="1:3" outlineLevel="2" x14ac:dyDescent="0.25">
      <c r="A107" s="2" t="s">
        <v>170</v>
      </c>
      <c r="B107" s="2" t="s">
        <v>156</v>
      </c>
      <c r="C107" s="2">
        <v>107443</v>
      </c>
    </row>
    <row r="108" spans="1:3" outlineLevel="2" x14ac:dyDescent="0.25">
      <c r="A108" s="2" t="s">
        <v>170</v>
      </c>
      <c r="B108" s="2" t="s">
        <v>206</v>
      </c>
      <c r="C108" s="2">
        <v>107443</v>
      </c>
    </row>
    <row r="109" spans="1:3" outlineLevel="2" x14ac:dyDescent="0.25">
      <c r="A109" s="2" t="s">
        <v>170</v>
      </c>
      <c r="B109" s="2" t="s">
        <v>155</v>
      </c>
      <c r="C109" s="2">
        <v>107443</v>
      </c>
    </row>
    <row r="110" spans="1:3" outlineLevel="1" x14ac:dyDescent="0.25">
      <c r="A110" s="4" t="s">
        <v>192</v>
      </c>
      <c r="B110" s="2">
        <f>SUBTOTAL(3,B104:B109)</f>
        <v>6</v>
      </c>
      <c r="C110" s="2"/>
    </row>
    <row r="111" spans="1:3" outlineLevel="2" x14ac:dyDescent="0.25">
      <c r="A111" s="2" t="s">
        <v>9</v>
      </c>
      <c r="B111" s="2" t="s">
        <v>4</v>
      </c>
      <c r="C111" s="2">
        <v>107309</v>
      </c>
    </row>
    <row r="112" spans="1:3" outlineLevel="2" x14ac:dyDescent="0.25">
      <c r="A112" s="2" t="s">
        <v>9</v>
      </c>
      <c r="B112" s="2" t="s">
        <v>0</v>
      </c>
      <c r="C112" s="2">
        <v>107309</v>
      </c>
    </row>
    <row r="113" spans="1:32" outlineLevel="2" x14ac:dyDescent="0.25">
      <c r="A113" s="2" t="s">
        <v>9</v>
      </c>
      <c r="B113" s="2" t="s">
        <v>7</v>
      </c>
      <c r="C113" s="2">
        <v>107309</v>
      </c>
    </row>
    <row r="114" spans="1:32" outlineLevel="2" x14ac:dyDescent="0.25">
      <c r="A114" s="2" t="s">
        <v>9</v>
      </c>
      <c r="B114" s="2" t="s">
        <v>161</v>
      </c>
      <c r="C114" s="2">
        <v>107309</v>
      </c>
    </row>
    <row r="115" spans="1:32" outlineLevel="2" x14ac:dyDescent="0.25">
      <c r="A115" s="2" t="s">
        <v>9</v>
      </c>
      <c r="B115" s="2" t="s">
        <v>5</v>
      </c>
      <c r="C115" s="2">
        <v>107309</v>
      </c>
    </row>
    <row r="116" spans="1:32" outlineLevel="2" x14ac:dyDescent="0.25">
      <c r="A116" s="2" t="s">
        <v>9</v>
      </c>
      <c r="B116" s="2" t="s">
        <v>6</v>
      </c>
      <c r="C116" s="2">
        <v>107309</v>
      </c>
    </row>
    <row r="117" spans="1:32" outlineLevel="2" x14ac:dyDescent="0.25">
      <c r="A117" s="2" t="s">
        <v>9</v>
      </c>
      <c r="B117" s="2" t="s">
        <v>3</v>
      </c>
      <c r="C117" s="2">
        <v>107309</v>
      </c>
    </row>
    <row r="118" spans="1:32" outlineLevel="2" x14ac:dyDescent="0.25">
      <c r="A118" s="2" t="s">
        <v>9</v>
      </c>
      <c r="B118" s="2" t="s">
        <v>171</v>
      </c>
      <c r="C118" s="2">
        <v>107309</v>
      </c>
    </row>
    <row r="119" spans="1:32" outlineLevel="2" x14ac:dyDescent="0.25">
      <c r="A119" s="2" t="s">
        <v>9</v>
      </c>
      <c r="B119" s="2" t="s">
        <v>1</v>
      </c>
      <c r="C119" s="2">
        <v>107309</v>
      </c>
    </row>
    <row r="120" spans="1:32" outlineLevel="2" x14ac:dyDescent="0.25">
      <c r="A120" s="2" t="s">
        <v>9</v>
      </c>
      <c r="B120" s="2" t="s">
        <v>2</v>
      </c>
      <c r="C120" s="2">
        <v>107309</v>
      </c>
    </row>
    <row r="121" spans="1:32" outlineLevel="1" x14ac:dyDescent="0.25">
      <c r="A121" s="4" t="s">
        <v>193</v>
      </c>
      <c r="B121" s="2">
        <f>SUBTOTAL(3,B111:B120)</f>
        <v>10</v>
      </c>
      <c r="C121" s="2"/>
    </row>
    <row r="122" spans="1:32" s="8" customFormat="1" outlineLevel="2" x14ac:dyDescent="0.25">
      <c r="A122" s="6" t="s">
        <v>10</v>
      </c>
      <c r="B122" s="6" t="s">
        <v>134</v>
      </c>
      <c r="C122" s="6">
        <v>107310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outlineLevel="2" x14ac:dyDescent="0.25">
      <c r="A123" s="2" t="s">
        <v>10</v>
      </c>
      <c r="B123" s="2" t="s">
        <v>11</v>
      </c>
      <c r="C123" s="2">
        <v>107473</v>
      </c>
    </row>
    <row r="124" spans="1:32" outlineLevel="2" x14ac:dyDescent="0.25">
      <c r="A124" s="2" t="s">
        <v>10</v>
      </c>
      <c r="B124" s="2" t="s">
        <v>17</v>
      </c>
      <c r="C124" s="2">
        <v>107473</v>
      </c>
    </row>
    <row r="125" spans="1:32" s="8" customFormat="1" outlineLevel="2" x14ac:dyDescent="0.25">
      <c r="A125" s="6" t="s">
        <v>10</v>
      </c>
      <c r="B125" s="6" t="s">
        <v>149</v>
      </c>
      <c r="C125" s="6">
        <v>107310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outlineLevel="2" x14ac:dyDescent="0.25">
      <c r="A126" s="2" t="s">
        <v>10</v>
      </c>
      <c r="B126" s="2" t="s">
        <v>13</v>
      </c>
      <c r="C126" s="2">
        <v>107473</v>
      </c>
    </row>
    <row r="127" spans="1:32" outlineLevel="2" x14ac:dyDescent="0.25">
      <c r="A127" s="2" t="s">
        <v>10</v>
      </c>
      <c r="B127" s="2" t="s">
        <v>14</v>
      </c>
      <c r="C127" s="2">
        <v>107473</v>
      </c>
    </row>
    <row r="128" spans="1:32" outlineLevel="2" x14ac:dyDescent="0.25">
      <c r="A128" s="2" t="s">
        <v>10</v>
      </c>
      <c r="B128" s="2" t="s">
        <v>200</v>
      </c>
      <c r="C128" s="2">
        <v>107473</v>
      </c>
    </row>
    <row r="129" spans="1:32" outlineLevel="2" x14ac:dyDescent="0.25">
      <c r="A129" s="2" t="s">
        <v>10</v>
      </c>
      <c r="B129" s="2" t="s">
        <v>18</v>
      </c>
      <c r="C129" s="2">
        <v>107473</v>
      </c>
    </row>
    <row r="130" spans="1:32" outlineLevel="2" x14ac:dyDescent="0.25">
      <c r="A130" s="2" t="s">
        <v>10</v>
      </c>
      <c r="B130" s="2" t="s">
        <v>15</v>
      </c>
      <c r="C130" s="2">
        <v>107473</v>
      </c>
    </row>
    <row r="131" spans="1:32" outlineLevel="2" x14ac:dyDescent="0.25">
      <c r="A131" s="2" t="s">
        <v>10</v>
      </c>
      <c r="B131" s="2" t="s">
        <v>12</v>
      </c>
      <c r="C131" s="2">
        <v>107473</v>
      </c>
    </row>
    <row r="132" spans="1:32" s="8" customFormat="1" outlineLevel="2" x14ac:dyDescent="0.25">
      <c r="A132" s="6" t="s">
        <v>10</v>
      </c>
      <c r="B132" s="6" t="s">
        <v>151</v>
      </c>
      <c r="C132" s="6">
        <v>107310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s="6" customFormat="1" outlineLevel="1" x14ac:dyDescent="0.25">
      <c r="A133" s="7" t="s">
        <v>194</v>
      </c>
      <c r="B133" s="6">
        <f>SUBTOTAL(3,B122:B132)</f>
        <v>11</v>
      </c>
    </row>
    <row r="134" spans="1:32" outlineLevel="2" x14ac:dyDescent="0.25">
      <c r="A134" s="2" t="s">
        <v>22</v>
      </c>
      <c r="B134" s="2" t="s">
        <v>162</v>
      </c>
      <c r="C134" s="2">
        <v>107444</v>
      </c>
    </row>
    <row r="135" spans="1:32" outlineLevel="2" x14ac:dyDescent="0.25">
      <c r="A135" s="2" t="s">
        <v>22</v>
      </c>
      <c r="B135" s="2" t="s">
        <v>33</v>
      </c>
      <c r="C135" s="2">
        <v>107444</v>
      </c>
    </row>
    <row r="136" spans="1:32" outlineLevel="2" x14ac:dyDescent="0.25">
      <c r="A136" s="2" t="s">
        <v>22</v>
      </c>
      <c r="B136" s="2" t="s">
        <v>28</v>
      </c>
      <c r="C136" s="2">
        <v>107444</v>
      </c>
    </row>
    <row r="137" spans="1:32" outlineLevel="2" x14ac:dyDescent="0.25">
      <c r="A137" s="2" t="s">
        <v>22</v>
      </c>
      <c r="B137" s="2" t="s">
        <v>29</v>
      </c>
      <c r="C137" s="2">
        <v>107444</v>
      </c>
    </row>
    <row r="138" spans="1:32" outlineLevel="2" x14ac:dyDescent="0.25">
      <c r="A138" s="2" t="s">
        <v>22</v>
      </c>
      <c r="B138" s="2" t="s">
        <v>23</v>
      </c>
      <c r="C138" s="2">
        <v>107444</v>
      </c>
    </row>
    <row r="139" spans="1:32" outlineLevel="2" x14ac:dyDescent="0.25">
      <c r="A139" s="2" t="s">
        <v>22</v>
      </c>
      <c r="B139" s="2" t="s">
        <v>32</v>
      </c>
      <c r="C139" s="2">
        <v>107444</v>
      </c>
    </row>
    <row r="140" spans="1:32" outlineLevel="2" x14ac:dyDescent="0.25">
      <c r="A140" s="2" t="s">
        <v>22</v>
      </c>
      <c r="B140" s="2" t="s">
        <v>30</v>
      </c>
      <c r="C140" s="2">
        <v>107444</v>
      </c>
    </row>
    <row r="141" spans="1:32" outlineLevel="2" x14ac:dyDescent="0.25">
      <c r="A141" s="2" t="s">
        <v>22</v>
      </c>
      <c r="B141" s="2" t="s">
        <v>27</v>
      </c>
      <c r="C141" s="2">
        <v>107444</v>
      </c>
    </row>
    <row r="142" spans="1:32" outlineLevel="2" x14ac:dyDescent="0.25">
      <c r="A142" s="2" t="s">
        <v>22</v>
      </c>
      <c r="B142" s="2" t="s">
        <v>25</v>
      </c>
      <c r="C142" s="2">
        <v>107444</v>
      </c>
    </row>
    <row r="143" spans="1:32" outlineLevel="2" x14ac:dyDescent="0.25">
      <c r="A143" s="2" t="s">
        <v>22</v>
      </c>
      <c r="B143" s="2" t="s">
        <v>24</v>
      </c>
      <c r="C143" s="2">
        <v>107444</v>
      </c>
    </row>
    <row r="144" spans="1:32" outlineLevel="2" x14ac:dyDescent="0.25">
      <c r="A144" s="2" t="s">
        <v>22</v>
      </c>
      <c r="B144" s="2" t="s">
        <v>75</v>
      </c>
      <c r="C144" s="2">
        <v>107444</v>
      </c>
    </row>
    <row r="145" spans="1:32" outlineLevel="2" x14ac:dyDescent="0.25">
      <c r="A145" s="2" t="s">
        <v>22</v>
      </c>
      <c r="B145" s="2" t="s">
        <v>31</v>
      </c>
      <c r="C145" s="2">
        <v>107444</v>
      </c>
    </row>
    <row r="146" spans="1:32" outlineLevel="1" x14ac:dyDescent="0.25">
      <c r="A146" s="4" t="s">
        <v>195</v>
      </c>
      <c r="B146" s="2">
        <f>SUBTOTAL(3,B134:B145)</f>
        <v>12</v>
      </c>
      <c r="C146" s="2"/>
    </row>
    <row r="147" spans="1:32" s="8" customFormat="1" outlineLevel="2" x14ac:dyDescent="0.25">
      <c r="A147" s="6" t="s">
        <v>34</v>
      </c>
      <c r="B147" s="6" t="s">
        <v>150</v>
      </c>
      <c r="C147" s="6">
        <v>107310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outlineLevel="2" x14ac:dyDescent="0.25">
      <c r="A148" s="2" t="s">
        <v>34</v>
      </c>
      <c r="B148" s="2" t="s">
        <v>37</v>
      </c>
      <c r="C148" s="2">
        <v>107310</v>
      </c>
    </row>
    <row r="149" spans="1:32" outlineLevel="2" x14ac:dyDescent="0.25">
      <c r="A149" s="2" t="s">
        <v>34</v>
      </c>
      <c r="B149" s="2" t="s">
        <v>35</v>
      </c>
      <c r="C149" s="2">
        <v>107310</v>
      </c>
    </row>
    <row r="150" spans="1:32" outlineLevel="2" x14ac:dyDescent="0.25">
      <c r="A150" s="2" t="s">
        <v>34</v>
      </c>
      <c r="B150" s="2" t="s">
        <v>40</v>
      </c>
      <c r="C150" s="2">
        <v>107310</v>
      </c>
    </row>
    <row r="151" spans="1:32" outlineLevel="2" x14ac:dyDescent="0.25">
      <c r="A151" s="2" t="s">
        <v>34</v>
      </c>
      <c r="B151" s="2" t="s">
        <v>47</v>
      </c>
      <c r="C151" s="2">
        <v>107310</v>
      </c>
    </row>
    <row r="152" spans="1:32" outlineLevel="2" x14ac:dyDescent="0.25">
      <c r="A152" s="2" t="s">
        <v>34</v>
      </c>
      <c r="B152" s="2" t="s">
        <v>41</v>
      </c>
      <c r="C152" s="2">
        <v>107310</v>
      </c>
    </row>
    <row r="153" spans="1:32" outlineLevel="2" x14ac:dyDescent="0.25">
      <c r="A153" s="2" t="s">
        <v>34</v>
      </c>
      <c r="B153" s="2" t="s">
        <v>43</v>
      </c>
      <c r="C153" s="2">
        <v>107310</v>
      </c>
    </row>
    <row r="154" spans="1:32" s="8" customFormat="1" outlineLevel="2" x14ac:dyDescent="0.25">
      <c r="A154" s="6" t="s">
        <v>34</v>
      </c>
      <c r="B154" s="6" t="s">
        <v>153</v>
      </c>
      <c r="C154" s="6">
        <v>107310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s="8" customFormat="1" outlineLevel="2" x14ac:dyDescent="0.25">
      <c r="A155" s="6" t="s">
        <v>34</v>
      </c>
      <c r="B155" s="6" t="s">
        <v>140</v>
      </c>
      <c r="C155" s="6">
        <v>107310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outlineLevel="2" x14ac:dyDescent="0.25">
      <c r="A156" s="2" t="s">
        <v>34</v>
      </c>
      <c r="B156" s="2" t="s">
        <v>46</v>
      </c>
      <c r="C156" s="2">
        <v>107310</v>
      </c>
    </row>
    <row r="157" spans="1:32" outlineLevel="2" x14ac:dyDescent="0.25">
      <c r="A157" s="2" t="s">
        <v>34</v>
      </c>
      <c r="B157" s="2" t="s">
        <v>42</v>
      </c>
      <c r="C157" s="2">
        <v>107310</v>
      </c>
    </row>
    <row r="158" spans="1:32" outlineLevel="2" x14ac:dyDescent="0.25">
      <c r="A158" s="2" t="s">
        <v>34</v>
      </c>
      <c r="B158" s="2" t="s">
        <v>36</v>
      </c>
      <c r="C158" s="2">
        <v>107310</v>
      </c>
    </row>
    <row r="159" spans="1:32" outlineLevel="2" x14ac:dyDescent="0.25">
      <c r="A159" s="2" t="s">
        <v>34</v>
      </c>
      <c r="B159" s="2" t="s">
        <v>44</v>
      </c>
      <c r="C159" s="2">
        <v>107310</v>
      </c>
    </row>
    <row r="160" spans="1:32" s="2" customFormat="1" outlineLevel="2" x14ac:dyDescent="0.25">
      <c r="A160" s="2" t="s">
        <v>34</v>
      </c>
      <c r="B160" s="2" t="s">
        <v>45</v>
      </c>
      <c r="C160" s="2">
        <v>107310</v>
      </c>
    </row>
    <row r="161" spans="1:32" s="8" customFormat="1" outlineLevel="2" x14ac:dyDescent="0.25">
      <c r="A161" s="6" t="s">
        <v>34</v>
      </c>
      <c r="B161" s="6" t="s">
        <v>148</v>
      </c>
      <c r="C161" s="6">
        <v>107310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outlineLevel="2" x14ac:dyDescent="0.25">
      <c r="A162" s="2" t="s">
        <v>34</v>
      </c>
      <c r="B162" s="2" t="s">
        <v>39</v>
      </c>
      <c r="C162" s="2">
        <v>107310</v>
      </c>
    </row>
    <row r="163" spans="1:32" outlineLevel="2" x14ac:dyDescent="0.25">
      <c r="A163" s="2" t="s">
        <v>34</v>
      </c>
      <c r="B163" s="2" t="s">
        <v>172</v>
      </c>
      <c r="C163" s="2">
        <v>107310</v>
      </c>
    </row>
    <row r="164" spans="1:32" outlineLevel="2" x14ac:dyDescent="0.25">
      <c r="A164" s="2" t="s">
        <v>34</v>
      </c>
      <c r="B164" s="2" t="s">
        <v>38</v>
      </c>
      <c r="C164" s="2">
        <v>107310</v>
      </c>
    </row>
    <row r="165" spans="1:32" outlineLevel="1" x14ac:dyDescent="0.25">
      <c r="A165" s="4" t="s">
        <v>196</v>
      </c>
      <c r="B165" s="2">
        <f>SUBTOTAL(3,B147:B164)</f>
        <v>18</v>
      </c>
      <c r="C165" s="2"/>
    </row>
    <row r="166" spans="1:32" outlineLevel="2" x14ac:dyDescent="0.25">
      <c r="A166" s="2" t="s">
        <v>48</v>
      </c>
      <c r="B166" s="2" t="s">
        <v>173</v>
      </c>
      <c r="C166" s="2">
        <v>107446</v>
      </c>
    </row>
    <row r="167" spans="1:32" outlineLevel="2" x14ac:dyDescent="0.25">
      <c r="A167" s="2" t="s">
        <v>48</v>
      </c>
      <c r="B167" s="2" t="s">
        <v>51</v>
      </c>
      <c r="C167" s="2">
        <v>107446</v>
      </c>
    </row>
    <row r="168" spans="1:32" outlineLevel="2" x14ac:dyDescent="0.25">
      <c r="A168" s="2" t="s">
        <v>48</v>
      </c>
      <c r="B168" s="2" t="s">
        <v>56</v>
      </c>
      <c r="C168" s="2">
        <v>107446</v>
      </c>
    </row>
    <row r="169" spans="1:32" outlineLevel="2" x14ac:dyDescent="0.25">
      <c r="A169" s="2" t="s">
        <v>48</v>
      </c>
      <c r="B169" s="2" t="s">
        <v>53</v>
      </c>
      <c r="C169" s="2">
        <v>107446</v>
      </c>
    </row>
    <row r="170" spans="1:32" outlineLevel="2" x14ac:dyDescent="0.25">
      <c r="A170" s="2" t="s">
        <v>48</v>
      </c>
      <c r="B170" s="2" t="s">
        <v>50</v>
      </c>
      <c r="C170" s="2">
        <v>107446</v>
      </c>
    </row>
    <row r="171" spans="1:32" outlineLevel="2" x14ac:dyDescent="0.25">
      <c r="A171" s="2" t="s">
        <v>48</v>
      </c>
      <c r="B171" s="2" t="s">
        <v>55</v>
      </c>
      <c r="C171" s="2">
        <v>107446</v>
      </c>
    </row>
    <row r="172" spans="1:32" outlineLevel="2" x14ac:dyDescent="0.25">
      <c r="A172" s="2" t="s">
        <v>48</v>
      </c>
      <c r="B172" s="2" t="s">
        <v>8</v>
      </c>
      <c r="C172" s="2">
        <v>107446</v>
      </c>
    </row>
    <row r="173" spans="1:32" outlineLevel="2" x14ac:dyDescent="0.25">
      <c r="A173" s="2" t="s">
        <v>48</v>
      </c>
      <c r="B173" s="2" t="s">
        <v>49</v>
      </c>
      <c r="C173" s="2">
        <v>107446</v>
      </c>
    </row>
    <row r="174" spans="1:32" outlineLevel="2" x14ac:dyDescent="0.25">
      <c r="A174" s="2" t="s">
        <v>48</v>
      </c>
      <c r="B174" s="2" t="s">
        <v>52</v>
      </c>
      <c r="C174" s="2">
        <v>107446</v>
      </c>
    </row>
    <row r="175" spans="1:32" outlineLevel="2" x14ac:dyDescent="0.25">
      <c r="A175" s="2" t="s">
        <v>48</v>
      </c>
      <c r="B175" s="2" t="s">
        <v>54</v>
      </c>
      <c r="C175" s="2">
        <v>107446</v>
      </c>
    </row>
    <row r="176" spans="1:32" outlineLevel="1" x14ac:dyDescent="0.25">
      <c r="A176" s="4" t="s">
        <v>197</v>
      </c>
      <c r="B176" s="2">
        <f>SUBTOTAL(3,B166:B175)</f>
        <v>10</v>
      </c>
      <c r="C176" s="2"/>
    </row>
    <row r="177" spans="1:32" s="5" customFormat="1" outlineLevel="2" x14ac:dyDescent="0.25">
      <c r="A177" s="2" t="s">
        <v>174</v>
      </c>
      <c r="B177" s="2" t="s">
        <v>177</v>
      </c>
      <c r="C177" s="2">
        <v>107447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outlineLevel="2" x14ac:dyDescent="0.25">
      <c r="A178" s="2" t="s">
        <v>174</v>
      </c>
      <c r="B178" s="2" t="s">
        <v>201</v>
      </c>
      <c r="C178" s="2">
        <v>107447</v>
      </c>
    </row>
    <row r="179" spans="1:32" outlineLevel="2" x14ac:dyDescent="0.25">
      <c r="A179" s="2" t="s">
        <v>174</v>
      </c>
      <c r="B179" s="2" t="s">
        <v>178</v>
      </c>
      <c r="C179" s="2">
        <v>107447</v>
      </c>
    </row>
    <row r="180" spans="1:32" outlineLevel="2" x14ac:dyDescent="0.25">
      <c r="A180" s="2" t="s">
        <v>174</v>
      </c>
      <c r="B180" s="2" t="s">
        <v>180</v>
      </c>
      <c r="C180" s="2">
        <v>107447</v>
      </c>
    </row>
    <row r="181" spans="1:32" s="2" customFormat="1" outlineLevel="2" x14ac:dyDescent="0.25">
      <c r="A181" s="2" t="s">
        <v>174</v>
      </c>
      <c r="B181" s="2" t="s">
        <v>202</v>
      </c>
      <c r="C181" s="2">
        <v>107447</v>
      </c>
    </row>
    <row r="182" spans="1:32" s="8" customFormat="1" outlineLevel="2" x14ac:dyDescent="0.25">
      <c r="A182" s="6" t="s">
        <v>174</v>
      </c>
      <c r="B182" s="6" t="s">
        <v>147</v>
      </c>
      <c r="C182" s="6">
        <v>107447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outlineLevel="2" x14ac:dyDescent="0.25">
      <c r="A183" s="2" t="s">
        <v>174</v>
      </c>
      <c r="B183" s="2" t="s">
        <v>179</v>
      </c>
      <c r="C183" s="2">
        <v>107447</v>
      </c>
    </row>
    <row r="184" spans="1:32" s="8" customFormat="1" outlineLevel="2" x14ac:dyDescent="0.25">
      <c r="A184" s="6" t="s">
        <v>174</v>
      </c>
      <c r="B184" s="6" t="s">
        <v>142</v>
      </c>
      <c r="C184" s="6">
        <v>107447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outlineLevel="2" x14ac:dyDescent="0.25">
      <c r="A185" s="2" t="s">
        <v>174</v>
      </c>
      <c r="B185" s="2" t="s">
        <v>176</v>
      </c>
      <c r="C185" s="2">
        <v>107447</v>
      </c>
    </row>
    <row r="186" spans="1:32" outlineLevel="2" x14ac:dyDescent="0.25">
      <c r="A186" s="2" t="s">
        <v>174</v>
      </c>
      <c r="B186" s="2" t="s">
        <v>175</v>
      </c>
      <c r="C186" s="2">
        <v>107447</v>
      </c>
    </row>
    <row r="187" spans="1:32" s="8" customFormat="1" outlineLevel="2" x14ac:dyDescent="0.25">
      <c r="A187" s="6" t="s">
        <v>174</v>
      </c>
      <c r="B187" s="6" t="s">
        <v>204</v>
      </c>
      <c r="C187" s="6">
        <v>107447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s="6" customFormat="1" outlineLevel="1" x14ac:dyDescent="0.25">
      <c r="A188" s="7" t="s">
        <v>198</v>
      </c>
      <c r="B188" s="6">
        <f>SUBTOTAL(3,B177:B187)</f>
        <v>11</v>
      </c>
    </row>
    <row r="189" spans="1:32" s="6" customFormat="1" x14ac:dyDescent="0.25">
      <c r="A189" s="7" t="s">
        <v>199</v>
      </c>
      <c r="B189" s="6">
        <f>SUBTOTAL(3,B4:B187)</f>
        <v>169</v>
      </c>
    </row>
  </sheetData>
  <pageMargins left="0.75" right="0.75" top="1" bottom="1" header="0.5" footer="0.5"/>
  <pageSetup paperSize="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Sheet1</vt:lpstr>
      <vt:lpstr>East Power (R)</vt:lpstr>
      <vt:lpstr>East Power Headcount</vt:lpstr>
      <vt:lpstr>'East Power Headcount'!Print_Area</vt:lpstr>
      <vt:lpstr>'East Power Headcount'!Print_Titles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pmarcel</dc:creator>
  <cp:lastModifiedBy>Havlíček Jan</cp:lastModifiedBy>
  <cp:lastPrinted>2001-01-03T21:56:19Z</cp:lastPrinted>
  <dcterms:created xsi:type="dcterms:W3CDTF">2000-12-11T16:42:53Z</dcterms:created>
  <dcterms:modified xsi:type="dcterms:W3CDTF">2023-09-10T15:42:38Z</dcterms:modified>
</cp:coreProperties>
</file>